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00001897.000\Desktop\Use on desktop\Desktop 7.2020\Perkins for desktop\"/>
    </mc:Choice>
  </mc:AlternateContent>
  <bookViews>
    <workbookView xWindow="0" yWindow="-180" windowWidth="15480" windowHeight="7800"/>
  </bookViews>
  <sheets>
    <sheet name="Revised Time Report" sheetId="4" r:id="rId1"/>
    <sheet name="Time Entry Tab" sheetId="7" r:id="rId2"/>
    <sheet name="lists" sheetId="5" state="hidden" r:id="rId3"/>
    <sheet name="Daily narrative notes" sheetId="8" r:id="rId4"/>
  </sheets>
  <definedNames>
    <definedName name="_xlnm._FilterDatabase" localSheetId="2" hidden="1">lists!#REF!</definedName>
    <definedName name="_xlnm._FilterDatabase" localSheetId="0" hidden="1">'Revised Time Report'!$B$8:$B$33</definedName>
    <definedName name="_xlnm._FilterDatabase" localSheetId="1" hidden="1">'Time Entry Tab'!$B$8:$B$71</definedName>
    <definedName name="Name">lists!$B$1:$B$40</definedName>
    <definedName name="Period">lists!$A$1:$A$12</definedName>
    <definedName name="_xlnm.Print_Area" localSheetId="0">'Revised Time Report'!$A$4:$AH$39</definedName>
    <definedName name="_xlnm.Print_Area" localSheetId="1">'Time Entry Tab'!$A$1:$AI$123</definedName>
    <definedName name="_xlnm.Print_Titles" localSheetId="1">'Time Entry Tab'!$1:$7</definedName>
  </definedNames>
  <calcPr calcId="162913"/>
</workbook>
</file>

<file path=xl/calcChain.xml><?xml version="1.0" encoding="utf-8"?>
<calcChain xmlns="http://schemas.openxmlformats.org/spreadsheetml/2006/main">
  <c r="AH107" i="7" l="1"/>
  <c r="G120" i="7" l="1"/>
  <c r="F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D120" i="7" l="1"/>
  <c r="E120" i="7"/>
  <c r="D114" i="7"/>
  <c r="E114" i="7"/>
  <c r="F114" i="7"/>
  <c r="G114" i="7"/>
  <c r="H114" i="7"/>
  <c r="I114" i="7"/>
  <c r="J114" i="7"/>
  <c r="K114" i="7"/>
  <c r="L114" i="7"/>
  <c r="M114" i="7"/>
  <c r="N114" i="7"/>
  <c r="O114" i="7"/>
  <c r="P114" i="7"/>
  <c r="Q114" i="7"/>
  <c r="D98" i="7"/>
  <c r="E98" i="7"/>
  <c r="F98" i="7"/>
  <c r="G98" i="7"/>
  <c r="H98" i="7"/>
  <c r="I98" i="7"/>
  <c r="J98" i="7"/>
  <c r="K98" i="7"/>
  <c r="L98" i="7"/>
  <c r="M98" i="7"/>
  <c r="N98" i="7"/>
  <c r="O98" i="7"/>
  <c r="P98" i="7"/>
  <c r="Q98" i="7"/>
  <c r="D20" i="7"/>
  <c r="E20" i="7"/>
  <c r="F20" i="7"/>
  <c r="G20" i="7"/>
  <c r="H20" i="7"/>
  <c r="I20" i="7"/>
  <c r="J20" i="7"/>
  <c r="K20" i="7"/>
  <c r="L20" i="7"/>
  <c r="M20" i="7"/>
  <c r="N20" i="7"/>
  <c r="O20" i="7"/>
  <c r="D68" i="7"/>
  <c r="E68" i="7"/>
  <c r="F68" i="7"/>
  <c r="G68" i="7"/>
  <c r="H68" i="7"/>
  <c r="I68" i="7"/>
  <c r="J68" i="7"/>
  <c r="K68" i="7"/>
  <c r="L68" i="7"/>
  <c r="M68" i="7"/>
  <c r="N68" i="7"/>
  <c r="O68" i="7"/>
  <c r="P68" i="7"/>
  <c r="R114" i="7"/>
  <c r="S114" i="7"/>
  <c r="T114" i="7"/>
  <c r="R98" i="7"/>
  <c r="S98" i="7"/>
  <c r="T98" i="7"/>
  <c r="U98" i="7"/>
  <c r="Q68" i="7"/>
  <c r="R68" i="7"/>
  <c r="S68" i="7"/>
  <c r="T68" i="7"/>
  <c r="Q20" i="7"/>
  <c r="R20" i="7"/>
  <c r="S20" i="7"/>
  <c r="T20" i="7"/>
  <c r="AH9" i="7"/>
  <c r="AF98" i="7" l="1"/>
  <c r="V98" i="7"/>
  <c r="W98" i="7"/>
  <c r="X98" i="7"/>
  <c r="Y98" i="7"/>
  <c r="Z98" i="7"/>
  <c r="AA98" i="7"/>
  <c r="AB98" i="7"/>
  <c r="AC98" i="7"/>
  <c r="AD98" i="7"/>
  <c r="AE98" i="7"/>
  <c r="AG98" i="7"/>
  <c r="AH41" i="7" l="1"/>
  <c r="AF15" i="4"/>
  <c r="AD68" i="7"/>
  <c r="AC14" i="4" s="1"/>
  <c r="AE68" i="7"/>
  <c r="AD14" i="4" s="1"/>
  <c r="AF68" i="7"/>
  <c r="AE14" i="4" s="1"/>
  <c r="AG68" i="7"/>
  <c r="AF14" i="4" s="1"/>
  <c r="AA15" i="4"/>
  <c r="AB15" i="4"/>
  <c r="AC15" i="4"/>
  <c r="AD15" i="4"/>
  <c r="AE15" i="4"/>
  <c r="AH65" i="7"/>
  <c r="AH64" i="7"/>
  <c r="AH66" i="7"/>
  <c r="AH57" i="7"/>
  <c r="AH58" i="7"/>
  <c r="AH59" i="7"/>
  <c r="AH60" i="7"/>
  <c r="AH91" i="7"/>
  <c r="AH92" i="7"/>
  <c r="AH93" i="7"/>
  <c r="AH94" i="7"/>
  <c r="AH95" i="7"/>
  <c r="AH96" i="7"/>
  <c r="AH36" i="7"/>
  <c r="AH37" i="7"/>
  <c r="AH38" i="7"/>
  <c r="AH39" i="7"/>
  <c r="AH40" i="7"/>
  <c r="AH42" i="7"/>
  <c r="AH43" i="7"/>
  <c r="AH44" i="7"/>
  <c r="AH45" i="7"/>
  <c r="AH46" i="7"/>
  <c r="AH47" i="7"/>
  <c r="AH48" i="7"/>
  <c r="AH49" i="7"/>
  <c r="AH50" i="7"/>
  <c r="AH51" i="7"/>
  <c r="AH52" i="7"/>
  <c r="AH53" i="7"/>
  <c r="AH54" i="7"/>
  <c r="AH55" i="7"/>
  <c r="AH56" i="7"/>
  <c r="AH61" i="7"/>
  <c r="AH62" i="7"/>
  <c r="AH74" i="7"/>
  <c r="AH75" i="7"/>
  <c r="AH99" i="7"/>
  <c r="AH100" i="7"/>
  <c r="AH83" i="7"/>
  <c r="AH88" i="7"/>
  <c r="AH89" i="7"/>
  <c r="AH90" i="7"/>
  <c r="AH97" i="7"/>
  <c r="AH70" i="7"/>
  <c r="AH86" i="7"/>
  <c r="AH85" i="7"/>
  <c r="AH72" i="7"/>
  <c r="AH73" i="7"/>
  <c r="AH76" i="7"/>
  <c r="AH77" i="7"/>
  <c r="AH78" i="7"/>
  <c r="AH79" i="7"/>
  <c r="AH80" i="7"/>
  <c r="AH81" i="7"/>
  <c r="AH82" i="7"/>
  <c r="AH26" i="7"/>
  <c r="AH27" i="7"/>
  <c r="AH28" i="7"/>
  <c r="AH29" i="7"/>
  <c r="AH30" i="7"/>
  <c r="AH31" i="7"/>
  <c r="AH32" i="7"/>
  <c r="AH33" i="7"/>
  <c r="AH34" i="7"/>
  <c r="AH35" i="7"/>
  <c r="A3" i="8" l="1"/>
  <c r="A4" i="8" s="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H87" i="7" l="1"/>
  <c r="AH84" i="7"/>
  <c r="AF19" i="4"/>
  <c r="AE19" i="4"/>
  <c r="AD19" i="4"/>
  <c r="AC19" i="4"/>
  <c r="AB19" i="4"/>
  <c r="AA19" i="4"/>
  <c r="Z19" i="4"/>
  <c r="Y19" i="4"/>
  <c r="X19" i="4"/>
  <c r="W19" i="4"/>
  <c r="V19" i="4"/>
  <c r="U19" i="4"/>
  <c r="T19" i="4"/>
  <c r="S19" i="4"/>
  <c r="R19" i="4"/>
  <c r="Q19" i="4"/>
  <c r="P19" i="4"/>
  <c r="O19" i="4"/>
  <c r="N19" i="4"/>
  <c r="M19" i="4"/>
  <c r="L19" i="4"/>
  <c r="K19" i="4"/>
  <c r="J19" i="4"/>
  <c r="I19" i="4"/>
  <c r="H19" i="4"/>
  <c r="G19" i="4"/>
  <c r="F19" i="4"/>
  <c r="E19" i="4"/>
  <c r="D19" i="4"/>
  <c r="C19" i="4"/>
  <c r="B19" i="4"/>
  <c r="AF18" i="4"/>
  <c r="AE18" i="4"/>
  <c r="AD18" i="4"/>
  <c r="AC18" i="4"/>
  <c r="AB18" i="4"/>
  <c r="AA18" i="4"/>
  <c r="Z18" i="4"/>
  <c r="Y18" i="4"/>
  <c r="X18" i="4"/>
  <c r="W18" i="4"/>
  <c r="V18" i="4"/>
  <c r="U18" i="4"/>
  <c r="T18" i="4"/>
  <c r="S18" i="4"/>
  <c r="R18" i="4"/>
  <c r="Q18" i="4"/>
  <c r="P18" i="4"/>
  <c r="O18" i="4"/>
  <c r="N18" i="4"/>
  <c r="M18" i="4"/>
  <c r="L18" i="4"/>
  <c r="K18" i="4"/>
  <c r="J18" i="4"/>
  <c r="I18" i="4"/>
  <c r="H18" i="4"/>
  <c r="G18" i="4"/>
  <c r="F18" i="4"/>
  <c r="E18" i="4"/>
  <c r="D18" i="4"/>
  <c r="C18" i="4"/>
  <c r="B18" i="4"/>
  <c r="AF17" i="4"/>
  <c r="AE17" i="4"/>
  <c r="AD17" i="4"/>
  <c r="AC17" i="4"/>
  <c r="AB17" i="4"/>
  <c r="AA17" i="4"/>
  <c r="Z17" i="4"/>
  <c r="Y17" i="4"/>
  <c r="X17" i="4"/>
  <c r="W17" i="4"/>
  <c r="V17" i="4"/>
  <c r="U17" i="4"/>
  <c r="T17" i="4"/>
  <c r="S17" i="4"/>
  <c r="R17" i="4"/>
  <c r="Q17" i="4"/>
  <c r="P17" i="4"/>
  <c r="O17" i="4"/>
  <c r="N17" i="4"/>
  <c r="M17" i="4"/>
  <c r="L17" i="4"/>
  <c r="K17" i="4"/>
  <c r="J17" i="4"/>
  <c r="I17" i="4"/>
  <c r="H17" i="4"/>
  <c r="G17" i="4"/>
  <c r="F17" i="4"/>
  <c r="E17" i="4"/>
  <c r="D17" i="4"/>
  <c r="C17" i="4"/>
  <c r="B17"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D16" i="4"/>
  <c r="C16" i="4"/>
  <c r="B16" i="4"/>
  <c r="C120" i="7"/>
  <c r="AH119" i="7"/>
  <c r="AH118" i="7"/>
  <c r="AH117" i="7"/>
  <c r="AH116" i="7"/>
  <c r="AG114" i="7"/>
  <c r="AF12" i="4" s="1"/>
  <c r="AF114" i="7"/>
  <c r="AE12" i="4" s="1"/>
  <c r="AE114" i="7"/>
  <c r="AD12" i="4" s="1"/>
  <c r="AD114" i="7"/>
  <c r="AC12" i="4" s="1"/>
  <c r="AC114" i="7"/>
  <c r="AB12" i="4" s="1"/>
  <c r="AB114" i="7"/>
  <c r="AA12" i="4" s="1"/>
  <c r="AA114" i="7"/>
  <c r="Z12" i="4" s="1"/>
  <c r="Z114" i="7"/>
  <c r="Y12" i="4" s="1"/>
  <c r="Y114" i="7"/>
  <c r="X12" i="4" s="1"/>
  <c r="X114" i="7"/>
  <c r="W12" i="4" s="1"/>
  <c r="W114" i="7"/>
  <c r="V12" i="4" s="1"/>
  <c r="V114" i="7"/>
  <c r="U12" i="4" s="1"/>
  <c r="U114" i="7"/>
  <c r="T12" i="4" s="1"/>
  <c r="S12" i="4"/>
  <c r="R12" i="4"/>
  <c r="Q12" i="4"/>
  <c r="P12" i="4"/>
  <c r="O12" i="4"/>
  <c r="N12" i="4"/>
  <c r="M12" i="4"/>
  <c r="L12" i="4"/>
  <c r="K12" i="4"/>
  <c r="J12" i="4"/>
  <c r="I12" i="4"/>
  <c r="H12" i="4"/>
  <c r="G12" i="4"/>
  <c r="F12" i="4"/>
  <c r="E12" i="4"/>
  <c r="D12" i="4"/>
  <c r="C12" i="4"/>
  <c r="C114" i="7"/>
  <c r="B12" i="4" s="1"/>
  <c r="AH113" i="7"/>
  <c r="AH112" i="7"/>
  <c r="AH111" i="7"/>
  <c r="AH110" i="7"/>
  <c r="AH109" i="7"/>
  <c r="AH108" i="7"/>
  <c r="AH106" i="7"/>
  <c r="AH105" i="7"/>
  <c r="AH104" i="7"/>
  <c r="AH103" i="7"/>
  <c r="AH102" i="7"/>
  <c r="AH101" i="7"/>
  <c r="Z15" i="4"/>
  <c r="Y15" i="4"/>
  <c r="X15" i="4"/>
  <c r="W15" i="4"/>
  <c r="V15" i="4"/>
  <c r="U15" i="4"/>
  <c r="T15" i="4"/>
  <c r="S15" i="4"/>
  <c r="R15" i="4"/>
  <c r="Q15" i="4"/>
  <c r="P15" i="4"/>
  <c r="O15" i="4"/>
  <c r="N15" i="4"/>
  <c r="M15" i="4"/>
  <c r="L15" i="4"/>
  <c r="K15" i="4"/>
  <c r="J15" i="4"/>
  <c r="I15" i="4"/>
  <c r="H15" i="4"/>
  <c r="G15" i="4"/>
  <c r="F15" i="4"/>
  <c r="E15" i="4"/>
  <c r="D15" i="4"/>
  <c r="C15" i="4"/>
  <c r="C98" i="7"/>
  <c r="B15" i="4" s="1"/>
  <c r="AH71" i="7"/>
  <c r="AC68" i="7"/>
  <c r="AB14" i="4" s="1"/>
  <c r="AB68" i="7"/>
  <c r="AA14" i="4" s="1"/>
  <c r="AA68" i="7"/>
  <c r="Z14" i="4" s="1"/>
  <c r="Z68" i="7"/>
  <c r="Y14" i="4" s="1"/>
  <c r="Y68" i="7"/>
  <c r="X14" i="4" s="1"/>
  <c r="X68" i="7"/>
  <c r="W14" i="4" s="1"/>
  <c r="W68" i="7"/>
  <c r="V14" i="4" s="1"/>
  <c r="V68" i="7"/>
  <c r="U14" i="4" s="1"/>
  <c r="U68" i="7"/>
  <c r="T14" i="4" s="1"/>
  <c r="S14" i="4"/>
  <c r="R14" i="4"/>
  <c r="Q14" i="4"/>
  <c r="P14" i="4"/>
  <c r="O14" i="4"/>
  <c r="N14" i="4"/>
  <c r="M14" i="4"/>
  <c r="L14" i="4"/>
  <c r="K14" i="4"/>
  <c r="J14" i="4"/>
  <c r="I14" i="4"/>
  <c r="H14" i="4"/>
  <c r="G14" i="4"/>
  <c r="F14" i="4"/>
  <c r="E14" i="4"/>
  <c r="D14" i="4"/>
  <c r="C14" i="4"/>
  <c r="C68" i="7"/>
  <c r="B14" i="4" s="1"/>
  <c r="AH63" i="7"/>
  <c r="AH25" i="7"/>
  <c r="AH24" i="7"/>
  <c r="AH23" i="7"/>
  <c r="AH22" i="7"/>
  <c r="AG20" i="7"/>
  <c r="AF20" i="7"/>
  <c r="AE20" i="7"/>
  <c r="AD20" i="7"/>
  <c r="AC20" i="7"/>
  <c r="AB20" i="7"/>
  <c r="AA20" i="7"/>
  <c r="Z20" i="7"/>
  <c r="Y20" i="7"/>
  <c r="X20" i="7"/>
  <c r="W20" i="7"/>
  <c r="V20" i="7"/>
  <c r="U20" i="7"/>
  <c r="P20" i="7"/>
  <c r="C20" i="7"/>
  <c r="AH19" i="7"/>
  <c r="AH18" i="7"/>
  <c r="AH17" i="7"/>
  <c r="AH16" i="7"/>
  <c r="AH15" i="7"/>
  <c r="AH14" i="7"/>
  <c r="AH13" i="7"/>
  <c r="AH12" i="7"/>
  <c r="AH11" i="7"/>
  <c r="AH10" i="7"/>
  <c r="AH114" i="7" l="1"/>
  <c r="AG15" i="4"/>
  <c r="C122" i="7"/>
  <c r="G122" i="7"/>
  <c r="K122" i="7"/>
  <c r="AA122" i="7"/>
  <c r="S122" i="7"/>
  <c r="AG18" i="4"/>
  <c r="AH20" i="7"/>
  <c r="L122" i="7"/>
  <c r="T122" i="7"/>
  <c r="AB122" i="7"/>
  <c r="E122" i="7"/>
  <c r="I122" i="7"/>
  <c r="M122" i="7"/>
  <c r="AC122" i="7"/>
  <c r="D122" i="7"/>
  <c r="P122" i="7"/>
  <c r="X122" i="7"/>
  <c r="AF122" i="7"/>
  <c r="F122" i="7"/>
  <c r="J122" i="7"/>
  <c r="N122" i="7"/>
  <c r="R122" i="7"/>
  <c r="V122" i="7"/>
  <c r="Z122" i="7"/>
  <c r="AD122" i="7"/>
  <c r="H122" i="7"/>
  <c r="U122" i="7"/>
  <c r="O122" i="7"/>
  <c r="Q122" i="7"/>
  <c r="AE122" i="7"/>
  <c r="Y122" i="7"/>
  <c r="W122" i="7"/>
  <c r="AG122" i="7"/>
  <c r="AG16" i="4"/>
  <c r="AH120" i="7"/>
  <c r="AG17" i="4"/>
  <c r="AG19" i="4"/>
  <c r="AG12" i="4"/>
  <c r="C13" i="4"/>
  <c r="E13" i="4"/>
  <c r="G13" i="4"/>
  <c r="I13" i="4"/>
  <c r="K13" i="4"/>
  <c r="M13" i="4"/>
  <c r="O13" i="4"/>
  <c r="Q13" i="4"/>
  <c r="S13" i="4"/>
  <c r="U13" i="4"/>
  <c r="W13" i="4"/>
  <c r="Y13" i="4"/>
  <c r="AA13" i="4"/>
  <c r="AC13" i="4"/>
  <c r="AE13" i="4"/>
  <c r="AH98" i="7"/>
  <c r="B13" i="4"/>
  <c r="D13" i="4"/>
  <c r="F13" i="4"/>
  <c r="H13" i="4"/>
  <c r="J13" i="4"/>
  <c r="L13" i="4"/>
  <c r="N13" i="4"/>
  <c r="P13" i="4"/>
  <c r="R13" i="4"/>
  <c r="T13" i="4"/>
  <c r="V13" i="4"/>
  <c r="X13" i="4"/>
  <c r="Z13" i="4"/>
  <c r="AB13" i="4"/>
  <c r="AD13" i="4"/>
  <c r="AF13" i="4"/>
  <c r="AH68" i="7"/>
  <c r="Y20" i="4" l="1"/>
  <c r="X20" i="4"/>
  <c r="Z20" i="4"/>
  <c r="AF20" i="4"/>
  <c r="I20" i="4"/>
  <c r="S20" i="4"/>
  <c r="E20" i="4"/>
  <c r="AC20" i="4"/>
  <c r="AA20" i="4"/>
  <c r="P20" i="4"/>
  <c r="D20" i="4"/>
  <c r="AE20" i="4"/>
  <c r="M20" i="4"/>
  <c r="Q20" i="4"/>
  <c r="R20" i="4"/>
  <c r="B20" i="4"/>
  <c r="L20" i="4"/>
  <c r="U20" i="4"/>
  <c r="O20" i="4"/>
  <c r="K20" i="4"/>
  <c r="W20" i="4"/>
  <c r="AD20" i="4"/>
  <c r="F20" i="4"/>
  <c r="J20" i="4"/>
  <c r="V20" i="4"/>
  <c r="N20" i="4"/>
  <c r="H20" i="4"/>
  <c r="AG14" i="4"/>
  <c r="T20" i="4"/>
  <c r="G20" i="4"/>
  <c r="AB20" i="4"/>
  <c r="C20" i="4"/>
  <c r="AH122" i="7"/>
  <c r="AI68" i="7" s="1"/>
  <c r="AG13" i="4"/>
  <c r="AG22" i="4" l="1"/>
  <c r="AH15" i="4" s="1"/>
  <c r="AG20" i="4"/>
  <c r="AI20" i="7"/>
  <c r="AI114" i="7"/>
  <c r="AI120" i="7"/>
  <c r="AI98" i="7"/>
  <c r="AH13" i="4" l="1"/>
  <c r="AH14" i="4"/>
  <c r="AH12" i="4"/>
  <c r="AI122" i="7"/>
  <c r="AH20" i="4" l="1"/>
</calcChain>
</file>

<file path=xl/sharedStrings.xml><?xml version="1.0" encoding="utf-8"?>
<sst xmlns="http://schemas.openxmlformats.org/spreadsheetml/2006/main" count="167" uniqueCount="123">
  <si>
    <t>PERIOD ENDING</t>
  </si>
  <si>
    <t>CHARGE CODE</t>
  </si>
  <si>
    <t>Total Hours</t>
  </si>
  <si>
    <t>*% To Total</t>
  </si>
  <si>
    <t>P</t>
  </si>
  <si>
    <t>S</t>
  </si>
  <si>
    <t>COLORADO COMMUNITY COLLEGE AND OCCUPATIONAL EDUCATION SYSTEM</t>
  </si>
  <si>
    <t>Annual/Personal</t>
  </si>
  <si>
    <t>H</t>
  </si>
  <si>
    <t>M</t>
  </si>
  <si>
    <t>Sick/Health</t>
  </si>
  <si>
    <t>Holiday</t>
  </si>
  <si>
    <t>CHARGE CODE LEGEND</t>
  </si>
  <si>
    <t>Time Report</t>
  </si>
  <si>
    <t>Actual Hours Worked</t>
  </si>
  <si>
    <t>Work Codes</t>
  </si>
  <si>
    <t>Leave Codes</t>
  </si>
  <si>
    <t>4. Confirm that the sum of your work and leave hours add correctly down (for each day) and across (for each code.)</t>
  </si>
  <si>
    <t>Miscellaneous (Explain)</t>
  </si>
  <si>
    <t xml:space="preserve">    match your budgeted hours.) For example, if you worked a 9 hour day all 9 hours should be reflected on your time sheet;</t>
  </si>
  <si>
    <t xml:space="preserve">    if you worked on a Saturday, your time sheet should reflect this as well. For questions, see your supervisor.</t>
  </si>
  <si>
    <t>3. Fill in any leave hours you took using one of the 4 available leave codes.</t>
  </si>
  <si>
    <t>EMPLOYEE NAME</t>
  </si>
  <si>
    <t>Albert, Sherrill</t>
  </si>
  <si>
    <t>Anderson, Gail</t>
  </si>
  <si>
    <t>Anderson, Geri</t>
  </si>
  <si>
    <t>Arroyo, Patti</t>
  </si>
  <si>
    <t>Bigley, Linda</t>
  </si>
  <si>
    <t>Bowman, Linda</t>
  </si>
  <si>
    <t>Eddy, Julie</t>
  </si>
  <si>
    <t>Ekelund, Victoria</t>
  </si>
  <si>
    <t>Erbert, Rachel</t>
  </si>
  <si>
    <t>Greenwalt, Barney</t>
  </si>
  <si>
    <t>Jenkins, Brian</t>
  </si>
  <si>
    <t>Krattenmaker, Patti</t>
  </si>
  <si>
    <t>Le Coq, Cindy</t>
  </si>
  <si>
    <t>McCusker, Sherri</t>
  </si>
  <si>
    <t>Morrissey, Tami</t>
  </si>
  <si>
    <t>Nesbitt, Ben</t>
  </si>
  <si>
    <t>Ochsner, Kenton</t>
  </si>
  <si>
    <t>Ramirez, Deborah</t>
  </si>
  <si>
    <t>Sagrillo, Pat</t>
  </si>
  <si>
    <t>Sobanet, Jennifer</t>
  </si>
  <si>
    <t>Stump, Scott</t>
  </si>
  <si>
    <t>Toni, Lorrie</t>
  </si>
  <si>
    <t>Woodruff, Stephanie</t>
  </si>
  <si>
    <t>Yin, Shuxin</t>
  </si>
  <si>
    <t>Eberle, David</t>
  </si>
  <si>
    <t>Gann, Michele</t>
  </si>
  <si>
    <t>Kilgore, Wendy</t>
  </si>
  <si>
    <t>Mullen, Laura</t>
  </si>
  <si>
    <t>Urich, Laurie</t>
  </si>
  <si>
    <t>Oliver, Bill</t>
  </si>
  <si>
    <t>Vaughan, Everett</t>
  </si>
  <si>
    <t xml:space="preserve">EMPLOYEE SIGNATURE:                              DATE:  </t>
  </si>
  <si>
    <t xml:space="preserve">SUPERVISOR APPROVAL:                            DATE:  </t>
  </si>
  <si>
    <t>Gertge, Phyllis</t>
  </si>
  <si>
    <t>Krzemien, Gayle</t>
  </si>
  <si>
    <t>one quarter hour.</t>
  </si>
  <si>
    <t>7. Have your supervisor sign your timesheet.</t>
  </si>
  <si>
    <t>Santala, Linsey</t>
  </si>
  <si>
    <t>Arends, Scott</t>
  </si>
  <si>
    <t xml:space="preserve">Lee, Christopher </t>
  </si>
  <si>
    <t>Raymond, Tony</t>
  </si>
  <si>
    <t>Crownover, Victoria</t>
  </si>
  <si>
    <t>Jirous, Jennifer</t>
  </si>
  <si>
    <t>Womochil, Michael</t>
  </si>
  <si>
    <t>PERIOD ENDING:</t>
  </si>
  <si>
    <t>EMPLOYEE SIGNATURE:</t>
  </si>
  <si>
    <t>SUPERVISOR APPROVAL:</t>
  </si>
  <si>
    <t>Day of the Week</t>
  </si>
  <si>
    <t>CHARGE CODE:</t>
  </si>
  <si>
    <t>CTA</t>
  </si>
  <si>
    <t>Non-grant</t>
  </si>
  <si>
    <t>Total Non-grant</t>
  </si>
  <si>
    <t>Leave</t>
  </si>
  <si>
    <t>Leave - Vacation</t>
  </si>
  <si>
    <t>Sick</t>
  </si>
  <si>
    <t>Total Leave</t>
  </si>
  <si>
    <t>TOTAL HOURS</t>
  </si>
  <si>
    <t>LEAVE CODES</t>
  </si>
  <si>
    <t>--</t>
  </si>
  <si>
    <t>E</t>
  </si>
  <si>
    <t xml:space="preserve">Educational </t>
  </si>
  <si>
    <t>Misc. (Explain)</t>
  </si>
  <si>
    <t>TIME REPORT INSTRUCTIONS</t>
  </si>
  <si>
    <t xml:space="preserve"> 1.   This form is to be completed by employees each month.</t>
  </si>
  <si>
    <t xml:space="preserve"> 2.   Complete general information at the top of the form.</t>
  </si>
  <si>
    <t xml:space="preserve"> 3.   Period ending = Month/Day/Year (e.g.,10/31/2000). This should reflect the calendar month end.</t>
  </si>
  <si>
    <t xml:space="preserve"> 4.   For each day worked, enter the number of hours worked along with the applicable charge code.  If you are not certain which charge code to use, check your position description or see your supervisor. </t>
  </si>
  <si>
    <t xml:space="preserve"> 5.   Work time should be reported in no less than one-quarter hour increments.  Leave may be reported in one-quarter hour increments.</t>
  </si>
  <si>
    <t xml:space="preserve"> 6.   Total hours should equal hours worked, any leave taken and holidays, using leave codes as noted.</t>
  </si>
  <si>
    <t>7.   Add all hours down (daily total) and across (Excel time report will calculate automatically).  Totals down and across should equal one another (8 hours per day, 40 hours per week.)</t>
  </si>
  <si>
    <t>8.  Employee must sign this time sheet.</t>
  </si>
  <si>
    <t xml:space="preserve">9.  Supervisor must approve and forward to fiscal by 4:00 p.m. the 7th business day after the end of the month.  </t>
  </si>
  <si>
    <t>10.  For personnel not exempt from FLSA, any hours in excess of 8 must be noted at the bottom of the form and approved (initialed by the supervisor) for comp time.</t>
  </si>
  <si>
    <t>Total CTA</t>
  </si>
  <si>
    <t>OCR:</t>
  </si>
  <si>
    <t>Total OCR:</t>
  </si>
  <si>
    <t>Perkins</t>
  </si>
  <si>
    <t>Total Perkins</t>
  </si>
  <si>
    <t>NAME: Victoria Crownover</t>
  </si>
  <si>
    <t>date</t>
  </si>
  <si>
    <t>Narrative</t>
  </si>
  <si>
    <t>Sunday</t>
  </si>
  <si>
    <t>Monday</t>
  </si>
  <si>
    <t>Tuesday</t>
  </si>
  <si>
    <t>Wednesday</t>
  </si>
  <si>
    <t>Thursday</t>
  </si>
  <si>
    <t>Friday</t>
  </si>
  <si>
    <t>Saturday</t>
  </si>
  <si>
    <t>General: Complete this form daily and submit it monthly if your salary is partially or completely funded by any grant funds such as;</t>
  </si>
  <si>
    <t>1. Fill in the period ending (MMDDYY), your name, and your employee Banner ID.</t>
  </si>
  <si>
    <t>*Insert as many work codes necessary to properly record the segregation of your time</t>
  </si>
  <si>
    <t xml:space="preserve">2. Fill in the total actual hours you worked each day using one or more of the available work codes. (This may or may not </t>
  </si>
  <si>
    <t xml:space="preserve">EMPLOYEE BANNER ID (S#)        </t>
  </si>
  <si>
    <t xml:space="preserve">Misc </t>
  </si>
  <si>
    <t>General Fund</t>
  </si>
  <si>
    <t>OCR</t>
  </si>
  <si>
    <t xml:space="preserve">Perkins </t>
  </si>
  <si>
    <r>
      <t xml:space="preserve">CTA, REAP and general fund. Fill it out according to how you </t>
    </r>
    <r>
      <rPr>
        <b/>
        <i/>
        <sz val="8"/>
        <color indexed="10"/>
        <rFont val="Arial"/>
        <family val="2"/>
      </rPr>
      <t>actually</t>
    </r>
    <r>
      <rPr>
        <i/>
        <sz val="8"/>
        <rFont val="Arial"/>
        <family val="2"/>
      </rPr>
      <t xml:space="preserve"> spend your time in increments of no less than </t>
    </r>
  </si>
  <si>
    <t xml:space="preserve">8. Forward your hard copy timesheet with signatures to your Perkins contact after the pay period has ended. </t>
  </si>
  <si>
    <t>6.  Print your timesheet and sign it at the end of each pay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</si>
</sst>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_);_(* \(#,##0.0\);_(* &quot;-&quot;?_);_(@_)"/>
  </numFmts>
  <fonts count="31">
    <font>
      <sz val="10"/>
      <name val="Arial"/>
    </font>
    <font>
      <sz val="8"/>
      <name val="Arial"/>
      <family val="2"/>
    </font>
    <font>
      <b/>
      <u/>
      <sz val="10"/>
      <name val="Arial"/>
      <family val="2"/>
    </font>
    <font>
      <b/>
      <sz val="10"/>
      <name val="Arial"/>
      <family val="2"/>
    </font>
    <font>
      <sz val="10"/>
      <name val="Arial"/>
      <family val="2"/>
    </font>
    <font>
      <sz val="10"/>
      <name val="Arial"/>
      <family val="2"/>
    </font>
    <font>
      <b/>
      <sz val="10"/>
      <name val="Arial Narrow"/>
      <family val="2"/>
    </font>
    <font>
      <sz val="10"/>
      <name val="Arial Narrow"/>
      <family val="2"/>
    </font>
    <font>
      <sz val="10"/>
      <name val="Arial"/>
      <family val="2"/>
    </font>
    <font>
      <sz val="8"/>
      <name val="Arial"/>
      <family val="2"/>
    </font>
    <font>
      <i/>
      <sz val="8"/>
      <name val="Arial"/>
      <family val="2"/>
    </font>
    <font>
      <sz val="9"/>
      <name val="Arial"/>
      <family val="2"/>
    </font>
    <font>
      <b/>
      <sz val="8"/>
      <name val="Arial"/>
      <family val="2"/>
    </font>
    <font>
      <b/>
      <sz val="12"/>
      <name val="Arial"/>
      <family val="2"/>
    </font>
    <font>
      <b/>
      <sz val="12"/>
      <name val="Arial Narrow"/>
      <family val="2"/>
    </font>
    <font>
      <sz val="12"/>
      <name val="Arial Narrow"/>
      <family val="2"/>
    </font>
    <font>
      <b/>
      <sz val="9"/>
      <name val="Arial"/>
      <family val="2"/>
    </font>
    <font>
      <sz val="12"/>
      <name val="Arial"/>
      <family val="2"/>
    </font>
    <font>
      <sz val="11"/>
      <name val="Arial Narrow"/>
      <family val="2"/>
    </font>
    <font>
      <sz val="7"/>
      <name val="Arial"/>
      <family val="2"/>
    </font>
    <font>
      <sz val="11"/>
      <name val="Arial"/>
      <family val="2"/>
    </font>
    <font>
      <u/>
      <sz val="10"/>
      <name val="Arial"/>
      <family val="2"/>
    </font>
    <font>
      <b/>
      <u/>
      <sz val="12"/>
      <name val="Arial"/>
      <family val="2"/>
    </font>
    <font>
      <b/>
      <sz val="20"/>
      <name val="Boca Raton ICG Solid"/>
    </font>
    <font>
      <sz val="20"/>
      <name val="Boca Raton ICG Solid"/>
    </font>
    <font>
      <b/>
      <u/>
      <sz val="11"/>
      <name val="Arial"/>
      <family val="2"/>
    </font>
    <font>
      <b/>
      <sz val="11"/>
      <name val="Arial"/>
      <family val="2"/>
    </font>
    <font>
      <sz val="10"/>
      <name val="Arial"/>
      <family val="2"/>
    </font>
    <font>
      <sz val="8"/>
      <name val="Arial"/>
      <family val="2"/>
    </font>
    <font>
      <i/>
      <sz val="8"/>
      <name val="Arial"/>
      <family val="2"/>
    </font>
    <font>
      <b/>
      <i/>
      <sz val="8"/>
      <color indexed="10"/>
      <name val="Arial"/>
      <family val="2"/>
    </font>
  </fonts>
  <fills count="8">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9"/>
        <bgColor indexed="9"/>
      </patternFill>
    </fill>
    <fill>
      <patternFill patternType="solid">
        <fgColor indexed="65"/>
        <bgColor indexed="64"/>
      </patternFill>
    </fill>
    <fill>
      <patternFill patternType="lightDown">
        <fgColor indexed="9"/>
        <bgColor indexed="9"/>
      </patternFill>
    </fill>
    <fill>
      <patternFill patternType="solid">
        <fgColor indexed="22"/>
        <bgColor indexed="64"/>
      </patternFill>
    </fill>
  </fills>
  <borders count="40">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top/>
      <bottom/>
      <diagonal/>
    </border>
    <border>
      <left/>
      <right style="double">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diagonal/>
    </border>
  </borders>
  <cellStyleXfs count="4">
    <xf numFmtId="0" fontId="0" fillId="0" borderId="0"/>
    <xf numFmtId="9" fontId="5" fillId="0" borderId="0" applyFont="0" applyFill="0" applyBorder="0" applyAlignment="0" applyProtection="0"/>
    <xf numFmtId="0" fontId="4" fillId="0" borderId="0"/>
    <xf numFmtId="9" fontId="4" fillId="0" borderId="0" applyFont="0" applyFill="0" applyBorder="0" applyAlignment="0" applyProtection="0"/>
  </cellStyleXfs>
  <cellXfs count="241">
    <xf numFmtId="0" fontId="0" fillId="0" borderId="0" xfId="0"/>
    <xf numFmtId="14" fontId="0" fillId="0" borderId="0" xfId="0" applyNumberFormat="1"/>
    <xf numFmtId="0" fontId="11" fillId="0" borderId="0" xfId="0" applyFont="1" applyBorder="1" applyAlignment="1">
      <alignment vertical="top" wrapText="1"/>
    </xf>
    <xf numFmtId="0" fontId="5" fillId="2" borderId="0" xfId="0" applyFont="1" applyFill="1" applyProtection="1">
      <protection locked="0"/>
    </xf>
    <xf numFmtId="0" fontId="8" fillId="2" borderId="0" xfId="0" applyFont="1" applyFill="1" applyProtection="1">
      <protection locked="0"/>
    </xf>
    <xf numFmtId="14" fontId="3" fillId="3" borderId="1" xfId="0" applyNumberFormat="1" applyFont="1" applyFill="1" applyBorder="1" applyAlignment="1" applyProtection="1">
      <alignment horizontal="center" vertical="center"/>
      <protection locked="0"/>
    </xf>
    <xf numFmtId="0" fontId="0" fillId="2" borderId="0" xfId="0" applyFill="1" applyAlignment="1" applyProtection="1">
      <protection locked="0"/>
    </xf>
    <xf numFmtId="0" fontId="0" fillId="2" borderId="0" xfId="0" applyFill="1" applyProtection="1">
      <protection locked="0"/>
    </xf>
    <xf numFmtId="0" fontId="2" fillId="2" borderId="0" xfId="0" applyFont="1" applyFill="1" applyAlignment="1" applyProtection="1">
      <alignment horizontal="center"/>
    </xf>
    <xf numFmtId="0" fontId="5" fillId="2" borderId="0" xfId="0" applyFont="1" applyFill="1" applyProtection="1"/>
    <xf numFmtId="0" fontId="4" fillId="2" borderId="0" xfId="0" applyFont="1" applyFill="1" applyProtection="1"/>
    <xf numFmtId="0" fontId="3" fillId="2" borderId="3" xfId="0" applyNumberFormat="1" applyFont="1" applyFill="1" applyBorder="1" applyAlignment="1" applyProtection="1">
      <alignment horizontal="center" vertical="center"/>
    </xf>
    <xf numFmtId="0" fontId="0" fillId="0" borderId="4" xfId="0" applyNumberFormat="1" applyBorder="1" applyAlignment="1" applyProtection="1"/>
    <xf numFmtId="0" fontId="3" fillId="2" borderId="5" xfId="0" applyFont="1" applyFill="1" applyBorder="1" applyAlignment="1" applyProtection="1">
      <alignment horizontal="center" vertical="center" wrapText="1"/>
    </xf>
    <xf numFmtId="1" fontId="7" fillId="2" borderId="6" xfId="0" applyNumberFormat="1" applyFont="1" applyFill="1" applyBorder="1" applyAlignment="1" applyProtection="1">
      <alignment horizontal="center" shrinkToFit="1"/>
    </xf>
    <xf numFmtId="1" fontId="7" fillId="4" borderId="6" xfId="0" applyNumberFormat="1" applyFont="1" applyFill="1" applyBorder="1" applyAlignment="1" applyProtection="1">
      <alignment horizontal="center" shrinkToFit="1"/>
    </xf>
    <xf numFmtId="0" fontId="1" fillId="2" borderId="6"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164" fontId="5" fillId="2" borderId="8" xfId="0" applyNumberFormat="1" applyFont="1" applyFill="1" applyBorder="1" applyAlignment="1" applyProtection="1">
      <alignment horizontal="right"/>
    </xf>
    <xf numFmtId="0" fontId="5" fillId="2" borderId="8" xfId="0" applyFont="1" applyFill="1" applyBorder="1" applyAlignment="1" applyProtection="1">
      <alignment horizontal="right"/>
    </xf>
    <xf numFmtId="0" fontId="5" fillId="2" borderId="9" xfId="0" applyFont="1" applyFill="1" applyBorder="1" applyProtection="1"/>
    <xf numFmtId="0" fontId="5" fillId="2" borderId="10" xfId="0" applyNumberFormat="1" applyFont="1" applyFill="1" applyBorder="1" applyProtection="1"/>
    <xf numFmtId="9" fontId="9" fillId="2" borderId="11" xfId="0" applyNumberFormat="1" applyFont="1" applyFill="1" applyBorder="1" applyProtection="1"/>
    <xf numFmtId="0" fontId="9" fillId="2" borderId="0" xfId="0" applyFont="1" applyFill="1" applyProtection="1"/>
    <xf numFmtId="0" fontId="0" fillId="2" borderId="0" xfId="0" applyFill="1" applyAlignment="1" applyProtection="1"/>
    <xf numFmtId="0" fontId="0" fillId="2" borderId="0" xfId="0" applyFill="1" applyProtection="1"/>
    <xf numFmtId="0" fontId="5" fillId="2" borderId="2" xfId="0" applyNumberFormat="1" applyFont="1" applyFill="1" applyBorder="1" applyProtection="1"/>
    <xf numFmtId="9" fontId="9" fillId="2" borderId="12" xfId="0" applyNumberFormat="1" applyFont="1" applyFill="1" applyBorder="1" applyProtection="1"/>
    <xf numFmtId="0" fontId="4" fillId="0" borderId="0" xfId="0" applyFont="1"/>
    <xf numFmtId="0" fontId="11" fillId="0" borderId="0" xfId="0" applyFont="1" applyFill="1" applyBorder="1" applyAlignment="1">
      <alignment vertical="top" wrapText="1"/>
    </xf>
    <xf numFmtId="0" fontId="4" fillId="0" borderId="0" xfId="0" applyFont="1" applyFill="1" applyBorder="1" applyAlignment="1">
      <alignment vertical="top" wrapText="1"/>
    </xf>
    <xf numFmtId="0" fontId="0" fillId="0" borderId="0" xfId="0" applyProtection="1"/>
    <xf numFmtId="0" fontId="0" fillId="0" borderId="25" xfId="0" applyBorder="1" applyProtection="1"/>
    <xf numFmtId="14" fontId="3" fillId="0" borderId="31" xfId="0" applyNumberFormat="1" applyFont="1" applyBorder="1" applyAlignment="1" applyProtection="1">
      <alignment horizontal="center" vertical="center"/>
    </xf>
    <xf numFmtId="14" fontId="16" fillId="0" borderId="31" xfId="0" applyNumberFormat="1" applyFont="1" applyBorder="1" applyAlignment="1" applyProtection="1">
      <alignment horizontal="center" vertical="center"/>
      <protection locked="0"/>
    </xf>
    <xf numFmtId="0" fontId="16" fillId="0" borderId="18" xfId="0" applyFont="1" applyBorder="1" applyAlignment="1" applyProtection="1">
      <alignment horizontal="center" vertical="center"/>
    </xf>
    <xf numFmtId="0" fontId="4" fillId="0" borderId="25" xfId="0" applyFont="1" applyBorder="1" applyAlignment="1" applyProtection="1">
      <alignment horizontal="center"/>
    </xf>
    <xf numFmtId="0" fontId="11" fillId="0" borderId="18" xfId="0" applyFont="1" applyBorder="1" applyAlignment="1" applyProtection="1">
      <alignment horizontal="right" vertical="center"/>
    </xf>
    <xf numFmtId="0" fontId="17" fillId="0" borderId="0" xfId="0" applyFont="1" applyBorder="1" applyAlignment="1" applyProtection="1">
      <alignment horizontal="center" vertical="top"/>
    </xf>
    <xf numFmtId="0" fontId="4" fillId="0" borderId="0" xfId="0" applyFont="1" applyAlignment="1" applyProtection="1">
      <alignment horizontal="center"/>
    </xf>
    <xf numFmtId="0" fontId="18" fillId="0" borderId="33" xfId="0" applyFont="1" applyBorder="1" applyAlignment="1" applyProtection="1">
      <alignment horizontal="center" shrinkToFit="1"/>
    </xf>
    <xf numFmtId="0" fontId="18" fillId="0" borderId="34" xfId="0" applyFont="1" applyBorder="1" applyAlignment="1" applyProtection="1">
      <alignment horizontal="center" shrinkToFit="1"/>
    </xf>
    <xf numFmtId="0" fontId="18" fillId="5" borderId="34" xfId="0" applyFont="1" applyFill="1" applyBorder="1" applyAlignment="1" applyProtection="1">
      <alignment horizontal="center" shrinkToFit="1"/>
    </xf>
    <xf numFmtId="0" fontId="18" fillId="6" borderId="34" xfId="0" applyFont="1" applyFill="1" applyBorder="1" applyAlignment="1" applyProtection="1">
      <alignment horizontal="center" shrinkToFit="1"/>
    </xf>
    <xf numFmtId="0" fontId="1" fillId="0" borderId="35" xfId="0" applyFont="1" applyBorder="1" applyAlignment="1" applyProtection="1">
      <alignment horizontal="center" vertical="center" wrapText="1"/>
    </xf>
    <xf numFmtId="0" fontId="3" fillId="0" borderId="25" xfId="0" applyFont="1" applyBorder="1" applyAlignment="1" applyProtection="1"/>
    <xf numFmtId="0" fontId="3" fillId="0" borderId="31" xfId="0" applyFont="1" applyBorder="1" applyAlignment="1" applyProtection="1">
      <alignment wrapText="1"/>
    </xf>
    <xf numFmtId="2" fontId="19" fillId="0" borderId="32" xfId="0" applyNumberFormat="1" applyFont="1" applyBorder="1" applyAlignment="1" applyProtection="1">
      <alignment horizontal="center"/>
    </xf>
    <xf numFmtId="2" fontId="19" fillId="0" borderId="2" xfId="0" applyNumberFormat="1" applyFont="1" applyBorder="1" applyAlignment="1" applyProtection="1">
      <alignment horizontal="center"/>
    </xf>
    <xf numFmtId="2" fontId="19" fillId="5" borderId="2" xfId="0" applyNumberFormat="1" applyFont="1" applyFill="1" applyBorder="1" applyAlignment="1" applyProtection="1">
      <alignment horizontal="center"/>
    </xf>
    <xf numFmtId="2" fontId="19" fillId="6" borderId="2" xfId="0" applyNumberFormat="1" applyFont="1" applyFill="1" applyBorder="1" applyAlignment="1" applyProtection="1">
      <alignment horizontal="center"/>
    </xf>
    <xf numFmtId="2" fontId="4" fillId="0" borderId="2" xfId="0" applyNumberFormat="1" applyFont="1" applyBorder="1" applyAlignment="1" applyProtection="1">
      <alignment horizontal="center"/>
    </xf>
    <xf numFmtId="0" fontId="7" fillId="5" borderId="6" xfId="0" applyFont="1" applyFill="1" applyBorder="1" applyAlignment="1" applyProtection="1">
      <alignment horizontal="center" shrinkToFit="1"/>
    </xf>
    <xf numFmtId="9" fontId="19" fillId="5" borderId="2" xfId="1" applyFont="1" applyFill="1" applyBorder="1" applyAlignment="1" applyProtection="1">
      <alignment horizontal="center"/>
    </xf>
    <xf numFmtId="0" fontId="0" fillId="0" borderId="0" xfId="0" applyProtection="1">
      <protection locked="0"/>
    </xf>
    <xf numFmtId="2" fontId="4" fillId="0" borderId="2" xfId="0" applyNumberFormat="1" applyFont="1" applyFill="1" applyBorder="1" applyAlignment="1" applyProtection="1">
      <alignment horizontal="center"/>
      <protection locked="0"/>
    </xf>
    <xf numFmtId="2" fontId="4" fillId="5" borderId="2" xfId="0" applyNumberFormat="1" applyFont="1" applyFill="1" applyBorder="1" applyAlignment="1" applyProtection="1">
      <alignment horizontal="center"/>
    </xf>
    <xf numFmtId="9" fontId="4" fillId="5" borderId="2" xfId="1" applyFont="1" applyFill="1" applyBorder="1" applyAlignment="1" applyProtection="1">
      <alignment horizontal="center"/>
    </xf>
    <xf numFmtId="2" fontId="4" fillId="5" borderId="2" xfId="0" applyNumberFormat="1" applyFont="1" applyFill="1" applyBorder="1" applyAlignment="1" applyProtection="1">
      <alignment horizontal="center"/>
      <protection locked="0"/>
    </xf>
    <xf numFmtId="9" fontId="4" fillId="5" borderId="6" xfId="1" applyFont="1" applyFill="1" applyBorder="1" applyAlignment="1" applyProtection="1">
      <alignment horizontal="center"/>
    </xf>
    <xf numFmtId="0" fontId="12" fillId="0" borderId="25" xfId="0" applyFont="1" applyBorder="1" applyAlignment="1" applyProtection="1">
      <alignment horizontal="center" vertical="center" wrapText="1"/>
    </xf>
    <xf numFmtId="0" fontId="4" fillId="0" borderId="0" xfId="0" applyFont="1" applyProtection="1">
      <protection locked="0"/>
    </xf>
    <xf numFmtId="9" fontId="7" fillId="5" borderId="6" xfId="1" applyFont="1" applyFill="1" applyBorder="1" applyAlignment="1" applyProtection="1">
      <alignment horizontal="center" shrinkToFit="1"/>
    </xf>
    <xf numFmtId="0" fontId="3" fillId="7" borderId="28" xfId="0" applyFont="1" applyFill="1" applyBorder="1" applyAlignment="1" applyProtection="1"/>
    <xf numFmtId="0" fontId="12" fillId="7" borderId="28" xfId="0" applyFont="1" applyFill="1" applyBorder="1" applyAlignment="1" applyProtection="1">
      <alignment horizontal="center" vertical="center" wrapText="1"/>
    </xf>
    <xf numFmtId="2" fontId="18" fillId="7" borderId="28" xfId="0" applyNumberFormat="1" applyFont="1" applyFill="1" applyBorder="1" applyAlignment="1" applyProtection="1">
      <alignment horizontal="center" shrinkToFit="1"/>
    </xf>
    <xf numFmtId="9" fontId="18" fillId="7" borderId="28" xfId="1" applyFont="1" applyFill="1" applyBorder="1" applyAlignment="1" applyProtection="1">
      <alignment horizontal="center" shrinkToFit="1"/>
    </xf>
    <xf numFmtId="0" fontId="0" fillId="0" borderId="0" xfId="0" applyBorder="1" applyProtection="1"/>
    <xf numFmtId="2" fontId="19" fillId="0" borderId="18" xfId="0" applyNumberFormat="1" applyFont="1" applyBorder="1" applyAlignment="1" applyProtection="1">
      <alignment horizontal="center"/>
    </xf>
    <xf numFmtId="2" fontId="19" fillId="0" borderId="36" xfId="0" applyNumberFormat="1" applyFont="1" applyBorder="1" applyAlignment="1" applyProtection="1">
      <alignment horizontal="center"/>
    </xf>
    <xf numFmtId="2" fontId="19" fillId="5" borderId="36" xfId="0" applyNumberFormat="1" applyFont="1" applyFill="1" applyBorder="1" applyAlignment="1" applyProtection="1">
      <alignment horizontal="center"/>
    </xf>
    <xf numFmtId="2" fontId="19" fillId="6" borderId="36" xfId="0" applyNumberFormat="1" applyFont="1" applyFill="1" applyBorder="1" applyAlignment="1" applyProtection="1">
      <alignment horizontal="center"/>
    </xf>
    <xf numFmtId="2" fontId="4" fillId="0" borderId="36" xfId="0" applyNumberFormat="1" applyFont="1" applyBorder="1" applyAlignment="1" applyProtection="1">
      <alignment horizontal="center"/>
    </xf>
    <xf numFmtId="9" fontId="19" fillId="5" borderId="36" xfId="1" applyFont="1" applyFill="1" applyBorder="1" applyAlignment="1" applyProtection="1">
      <alignment horizontal="center"/>
    </xf>
    <xf numFmtId="0" fontId="0" fillId="0" borderId="31" xfId="0" applyBorder="1" applyAlignment="1" applyProtection="1">
      <alignment wrapText="1"/>
      <protection locked="0"/>
    </xf>
    <xf numFmtId="0" fontId="4" fillId="0" borderId="31" xfId="0" applyFont="1" applyBorder="1" applyAlignment="1" applyProtection="1">
      <alignment wrapText="1"/>
      <protection locked="0"/>
    </xf>
    <xf numFmtId="49" fontId="0" fillId="0" borderId="31" xfId="0" applyNumberFormat="1" applyBorder="1" applyAlignment="1" applyProtection="1">
      <alignment wrapText="1"/>
      <protection locked="0"/>
    </xf>
    <xf numFmtId="9" fontId="0" fillId="0" borderId="0" xfId="1" applyFont="1" applyProtection="1"/>
    <xf numFmtId="0" fontId="3" fillId="7" borderId="27" xfId="0" applyFont="1" applyFill="1" applyBorder="1" applyAlignment="1" applyProtection="1"/>
    <xf numFmtId="0" fontId="3" fillId="7" borderId="32" xfId="0" applyFont="1" applyFill="1" applyBorder="1" applyAlignment="1" applyProtection="1">
      <alignment wrapText="1"/>
    </xf>
    <xf numFmtId="0" fontId="3" fillId="0" borderId="25" xfId="0" applyFont="1" applyBorder="1" applyProtection="1"/>
    <xf numFmtId="49" fontId="3" fillId="0" borderId="25" xfId="0" applyNumberFormat="1" applyFont="1" applyBorder="1" applyProtection="1"/>
    <xf numFmtId="9" fontId="19" fillId="5" borderId="6" xfId="1" applyFont="1" applyFill="1" applyBorder="1" applyAlignment="1" applyProtection="1">
      <alignment horizontal="center"/>
    </xf>
    <xf numFmtId="0" fontId="3" fillId="7" borderId="27" xfId="0" applyFont="1" applyFill="1" applyBorder="1" applyProtection="1"/>
    <xf numFmtId="0" fontId="0" fillId="7" borderId="32" xfId="0" applyFill="1" applyBorder="1" applyAlignment="1" applyProtection="1">
      <alignment wrapText="1"/>
    </xf>
    <xf numFmtId="0" fontId="0" fillId="0" borderId="31" xfId="0" applyBorder="1" applyProtection="1"/>
    <xf numFmtId="2" fontId="4" fillId="5" borderId="36" xfId="0" applyNumberFormat="1" applyFont="1" applyFill="1" applyBorder="1" applyAlignment="1" applyProtection="1">
      <alignment horizontal="center"/>
    </xf>
    <xf numFmtId="0" fontId="0" fillId="0" borderId="31" xfId="0" applyBorder="1" applyProtection="1">
      <protection locked="0"/>
    </xf>
    <xf numFmtId="2" fontId="4" fillId="0" borderId="15" xfId="0" applyNumberFormat="1" applyFont="1" applyBorder="1" applyAlignment="1" applyProtection="1">
      <alignment horizontal="center"/>
      <protection locked="0"/>
    </xf>
    <xf numFmtId="2" fontId="4" fillId="0" borderId="6" xfId="0" applyNumberFormat="1" applyFont="1" applyBorder="1" applyAlignment="1" applyProtection="1">
      <alignment horizontal="center"/>
      <protection locked="0"/>
    </xf>
    <xf numFmtId="2" fontId="4" fillId="5" borderId="6" xfId="0" applyNumberFormat="1" applyFont="1" applyFill="1" applyBorder="1" applyAlignment="1" applyProtection="1">
      <alignment horizontal="center"/>
      <protection locked="0"/>
    </xf>
    <xf numFmtId="2" fontId="4" fillId="6" borderId="6" xfId="0" applyNumberFormat="1" applyFont="1" applyFill="1" applyBorder="1" applyAlignment="1" applyProtection="1">
      <alignment horizontal="center"/>
      <protection locked="0"/>
    </xf>
    <xf numFmtId="0" fontId="0" fillId="7" borderId="32" xfId="0" applyFill="1" applyBorder="1" applyProtection="1"/>
    <xf numFmtId="2" fontId="4" fillId="7" borderId="32" xfId="0" applyNumberFormat="1" applyFont="1" applyFill="1" applyBorder="1" applyAlignment="1" applyProtection="1">
      <alignment horizontal="center"/>
    </xf>
    <xf numFmtId="2" fontId="4" fillId="0" borderId="18" xfId="0" applyNumberFormat="1" applyFont="1" applyBorder="1" applyAlignment="1" applyProtection="1">
      <alignment horizontal="center"/>
    </xf>
    <xf numFmtId="2" fontId="4" fillId="6" borderId="36" xfId="0" applyNumberFormat="1" applyFont="1" applyFill="1" applyBorder="1" applyAlignment="1" applyProtection="1">
      <alignment horizontal="center"/>
    </xf>
    <xf numFmtId="0" fontId="0" fillId="0" borderId="16" xfId="0" applyBorder="1" applyProtection="1"/>
    <xf numFmtId="0" fontId="20" fillId="0" borderId="18" xfId="0" applyFont="1" applyBorder="1" applyAlignment="1" applyProtection="1">
      <alignment horizontal="center" wrapText="1"/>
    </xf>
    <xf numFmtId="2" fontId="4" fillId="6" borderId="37" xfId="0" applyNumberFormat="1" applyFont="1" applyFill="1" applyBorder="1" applyAlignment="1" applyProtection="1">
      <alignment horizontal="center"/>
    </xf>
    <xf numFmtId="9" fontId="19" fillId="6" borderId="38" xfId="1" applyFont="1" applyFill="1" applyBorder="1" applyAlignment="1" applyProtection="1">
      <alignment horizontal="center"/>
    </xf>
    <xf numFmtId="0" fontId="1" fillId="0" borderId="0" xfId="0" applyFont="1" applyProtection="1"/>
    <xf numFmtId="0" fontId="3" fillId="0" borderId="0" xfId="0" applyFont="1" applyAlignment="1" applyProtection="1">
      <alignment horizontal="right"/>
    </xf>
    <xf numFmtId="0" fontId="21" fillId="0" borderId="0" xfId="0" applyFont="1" applyProtection="1"/>
    <xf numFmtId="0" fontId="2" fillId="0" borderId="0" xfId="0" applyFont="1" applyProtection="1"/>
    <xf numFmtId="49" fontId="21" fillId="0" borderId="0" xfId="0" applyNumberFormat="1" applyFont="1" applyProtection="1"/>
    <xf numFmtId="49" fontId="0" fillId="0" borderId="0" xfId="0" applyNumberFormat="1" applyProtection="1"/>
    <xf numFmtId="49" fontId="0" fillId="0" borderId="0" xfId="0" applyNumberFormat="1" applyAlignment="1" applyProtection="1">
      <alignment horizontal="center"/>
    </xf>
    <xf numFmtId="0" fontId="22" fillId="0" borderId="0" xfId="0" applyFont="1" applyProtection="1"/>
    <xf numFmtId="0" fontId="23" fillId="0" borderId="0" xfId="0" applyFont="1" applyProtection="1"/>
    <xf numFmtId="0" fontId="0" fillId="0" borderId="0" xfId="0" applyAlignment="1" applyProtection="1">
      <alignment wrapText="1"/>
    </xf>
    <xf numFmtId="0" fontId="0" fillId="0" borderId="0" xfId="0" applyAlignment="1" applyProtection="1"/>
    <xf numFmtId="49" fontId="25" fillId="0" borderId="0" xfId="0" applyNumberFormat="1" applyFont="1" applyBorder="1" applyProtection="1"/>
    <xf numFmtId="49" fontId="0" fillId="0" borderId="0" xfId="0" applyNumberFormat="1" applyBorder="1" applyProtection="1"/>
    <xf numFmtId="49" fontId="0" fillId="0" borderId="0" xfId="0" applyNumberFormat="1" applyBorder="1" applyAlignment="1" applyProtection="1">
      <alignment horizontal="center"/>
    </xf>
    <xf numFmtId="0" fontId="2" fillId="0" borderId="0" xfId="0" applyFont="1" applyBorder="1" applyProtection="1"/>
    <xf numFmtId="49" fontId="21" fillId="0" borderId="0" xfId="0" applyNumberFormat="1" applyFont="1" applyBorder="1" applyProtection="1"/>
    <xf numFmtId="0" fontId="26" fillId="0" borderId="0" xfId="0" applyFont="1" applyBorder="1" applyProtection="1"/>
    <xf numFmtId="49" fontId="0" fillId="0" borderId="0" xfId="0" applyNumberFormat="1" applyBorder="1" applyAlignment="1" applyProtection="1"/>
    <xf numFmtId="49" fontId="3" fillId="0" borderId="0" xfId="0" applyNumberFormat="1" applyFont="1" applyBorder="1" applyProtection="1"/>
    <xf numFmtId="165" fontId="5" fillId="3" borderId="2" xfId="0" applyNumberFormat="1" applyFont="1" applyFill="1" applyBorder="1" applyProtection="1"/>
    <xf numFmtId="0" fontId="3" fillId="0" borderId="2" xfId="0" applyFont="1" applyBorder="1"/>
    <xf numFmtId="0" fontId="3" fillId="0" borderId="2" xfId="0" applyFont="1" applyBorder="1" applyAlignment="1"/>
    <xf numFmtId="0" fontId="0" fillId="0" borderId="2" xfId="0" applyFont="1" applyBorder="1"/>
    <xf numFmtId="0" fontId="4" fillId="0" borderId="2" xfId="0" applyFont="1" applyBorder="1" applyAlignment="1">
      <alignment horizontal="left" wrapText="1"/>
    </xf>
    <xf numFmtId="0" fontId="4" fillId="0" borderId="2" xfId="0" applyFont="1" applyBorder="1" applyAlignment="1">
      <alignment wrapText="1"/>
    </xf>
    <xf numFmtId="0" fontId="4" fillId="0" borderId="2" xfId="0" applyFont="1" applyFill="1" applyBorder="1" applyAlignment="1">
      <alignment horizontal="left" wrapText="1"/>
    </xf>
    <xf numFmtId="0" fontId="0" fillId="0" borderId="2" xfId="0" applyBorder="1" applyAlignment="1">
      <alignment wrapText="1"/>
    </xf>
    <xf numFmtId="0" fontId="0" fillId="0" borderId="2" xfId="0" applyFont="1" applyBorder="1" applyAlignment="1"/>
    <xf numFmtId="0" fontId="4" fillId="0" borderId="0" xfId="0" applyFont="1" applyProtection="1"/>
    <xf numFmtId="0" fontId="4" fillId="0" borderId="31" xfId="2" applyFont="1" applyBorder="1" applyAlignment="1" applyProtection="1">
      <alignment wrapText="1"/>
      <protection locked="0"/>
    </xf>
    <xf numFmtId="0" fontId="4" fillId="0" borderId="31" xfId="2" applyBorder="1" applyAlignment="1" applyProtection="1">
      <alignment wrapText="1"/>
      <protection locked="0"/>
    </xf>
    <xf numFmtId="0" fontId="0" fillId="0" borderId="31" xfId="0" applyFill="1" applyBorder="1" applyAlignment="1" applyProtection="1">
      <alignment wrapText="1"/>
      <protection locked="0"/>
    </xf>
    <xf numFmtId="49" fontId="4" fillId="0" borderId="31" xfId="2" applyNumberFormat="1" applyFont="1" applyBorder="1" applyAlignment="1" applyProtection="1">
      <alignment wrapText="1"/>
      <protection locked="0"/>
    </xf>
    <xf numFmtId="0" fontId="4" fillId="0" borderId="31" xfId="2" applyFont="1" applyFill="1" applyBorder="1" applyAlignment="1" applyProtection="1">
      <alignment wrapText="1"/>
      <protection locked="0"/>
    </xf>
    <xf numFmtId="0" fontId="4" fillId="0" borderId="0" xfId="2" applyNumberFormat="1" applyFont="1" applyFill="1" applyBorder="1" applyAlignment="1" applyProtection="1">
      <alignment horizontal="left" wrapText="1"/>
      <protection locked="0"/>
    </xf>
    <xf numFmtId="0" fontId="4" fillId="0" borderId="31" xfId="0" applyFont="1" applyFill="1" applyBorder="1" applyAlignment="1" applyProtection="1">
      <alignment wrapText="1"/>
      <protection locked="0"/>
    </xf>
    <xf numFmtId="0" fontId="4" fillId="0" borderId="31" xfId="0" applyFont="1" applyBorder="1" applyProtection="1">
      <protection locked="0"/>
    </xf>
    <xf numFmtId="9" fontId="4" fillId="5" borderId="36" xfId="1" applyFont="1" applyFill="1" applyBorder="1" applyAlignment="1" applyProtection="1">
      <alignment horizontal="center"/>
    </xf>
    <xf numFmtId="49" fontId="4" fillId="0" borderId="31" xfId="0" applyNumberFormat="1" applyFont="1" applyBorder="1" applyAlignment="1" applyProtection="1">
      <alignment wrapText="1"/>
      <protection locked="0"/>
    </xf>
    <xf numFmtId="2" fontId="0" fillId="0" borderId="2" xfId="0" applyNumberFormat="1" applyBorder="1" applyProtection="1"/>
    <xf numFmtId="2" fontId="0" fillId="0" borderId="0" xfId="0" applyNumberFormat="1" applyProtection="1"/>
    <xf numFmtId="0" fontId="0" fillId="0" borderId="31" xfId="0" applyFont="1" applyFill="1" applyBorder="1" applyAlignment="1" applyProtection="1">
      <alignment wrapText="1"/>
      <protection locked="0"/>
    </xf>
    <xf numFmtId="0" fontId="0" fillId="2" borderId="0" xfId="0" applyFill="1" applyAlignment="1" applyProtection="1"/>
    <xf numFmtId="0" fontId="10" fillId="2" borderId="0" xfId="0" applyFont="1" applyFill="1" applyProtection="1"/>
    <xf numFmtId="0" fontId="0" fillId="2" borderId="0" xfId="0" applyFill="1" applyProtection="1"/>
    <xf numFmtId="0" fontId="28" fillId="2" borderId="0" xfId="0" applyFont="1" applyFill="1" applyProtection="1"/>
    <xf numFmtId="0" fontId="27" fillId="2" borderId="0" xfId="0" applyFont="1" applyFill="1" applyProtection="1"/>
    <xf numFmtId="0" fontId="27" fillId="2" borderId="0" xfId="0" applyFont="1" applyFill="1" applyProtection="1">
      <protection locked="0"/>
    </xf>
    <xf numFmtId="0" fontId="29" fillId="2" borderId="0" xfId="0" applyFont="1" applyFill="1" applyProtection="1"/>
    <xf numFmtId="0" fontId="10" fillId="2" borderId="0" xfId="0" applyFont="1" applyFill="1" applyAlignment="1" applyProtection="1"/>
    <xf numFmtId="164" fontId="28" fillId="2" borderId="0" xfId="0" applyNumberFormat="1" applyFont="1" applyFill="1" applyAlignment="1" applyProtection="1">
      <alignment horizontal="right"/>
    </xf>
    <xf numFmtId="0" fontId="1" fillId="2" borderId="0" xfId="0" applyFont="1" applyFill="1" applyAlignment="1" applyProtection="1"/>
    <xf numFmtId="164" fontId="29" fillId="2" borderId="0" xfId="0" applyNumberFormat="1" applyFont="1" applyFill="1" applyAlignment="1" applyProtection="1">
      <alignment horizontal="left"/>
    </xf>
    <xf numFmtId="0" fontId="28" fillId="2" borderId="0" xfId="0" applyFont="1" applyFill="1" applyAlignment="1" applyProtection="1">
      <alignment horizontal="right"/>
    </xf>
    <xf numFmtId="49" fontId="28" fillId="2" borderId="0" xfId="0" applyNumberFormat="1" applyFont="1" applyFill="1" applyProtection="1"/>
    <xf numFmtId="0" fontId="28" fillId="2" borderId="0" xfId="0" applyFont="1" applyFill="1" applyAlignment="1" applyProtection="1"/>
    <xf numFmtId="0" fontId="1" fillId="2" borderId="0" xfId="0" applyFont="1" applyFill="1" applyProtection="1"/>
    <xf numFmtId="0" fontId="18" fillId="0" borderId="34" xfId="0" applyFont="1" applyFill="1" applyBorder="1" applyAlignment="1" applyProtection="1">
      <alignment horizontal="center" shrinkToFit="1"/>
    </xf>
    <xf numFmtId="2" fontId="19" fillId="0" borderId="2" xfId="0" applyNumberFormat="1" applyFont="1" applyFill="1" applyBorder="1" applyAlignment="1" applyProtection="1">
      <alignment horizontal="center"/>
    </xf>
    <xf numFmtId="2" fontId="19" fillId="0" borderId="36" xfId="0" applyNumberFormat="1" applyFont="1" applyFill="1" applyBorder="1" applyAlignment="1" applyProtection="1">
      <alignment horizontal="center"/>
    </xf>
    <xf numFmtId="0" fontId="0" fillId="0" borderId="0" xfId="0" applyFill="1" applyProtection="1"/>
    <xf numFmtId="2" fontId="4" fillId="0" borderId="2" xfId="0" applyNumberFormat="1" applyFont="1" applyFill="1" applyBorder="1" applyAlignment="1" applyProtection="1">
      <alignment horizontal="center"/>
    </xf>
    <xf numFmtId="2" fontId="4" fillId="0" borderId="36" xfId="0" applyNumberFormat="1" applyFont="1" applyFill="1" applyBorder="1" applyAlignment="1" applyProtection="1">
      <alignment horizontal="center"/>
    </xf>
    <xf numFmtId="2" fontId="4" fillId="0" borderId="6" xfId="0" applyNumberFormat="1" applyFont="1" applyFill="1" applyBorder="1" applyAlignment="1" applyProtection="1">
      <alignment horizontal="center"/>
      <protection locked="0"/>
    </xf>
    <xf numFmtId="2" fontId="4" fillId="0" borderId="37" xfId="0" applyNumberFormat="1" applyFont="1" applyFill="1" applyBorder="1" applyAlignment="1" applyProtection="1">
      <alignment horizontal="center"/>
    </xf>
    <xf numFmtId="0" fontId="21" fillId="0" borderId="0" xfId="0" applyFont="1" applyFill="1" applyProtection="1"/>
    <xf numFmtId="49" fontId="0" fillId="0" borderId="0" xfId="0" applyNumberFormat="1" applyFill="1" applyProtection="1"/>
    <xf numFmtId="0" fontId="0" fillId="0" borderId="0" xfId="0" applyFill="1" applyAlignment="1" applyProtection="1">
      <alignment wrapText="1"/>
    </xf>
    <xf numFmtId="0" fontId="0" fillId="0" borderId="0" xfId="0" applyFill="1" applyAlignment="1" applyProtection="1"/>
    <xf numFmtId="0" fontId="0" fillId="0" borderId="0" xfId="0" applyFill="1" applyBorder="1" applyProtection="1"/>
    <xf numFmtId="49" fontId="0" fillId="0" borderId="0" xfId="0" applyNumberFormat="1" applyFill="1" applyBorder="1" applyProtection="1"/>
    <xf numFmtId="49" fontId="0" fillId="0" borderId="0" xfId="0" applyNumberFormat="1" applyFill="1" applyBorder="1" applyAlignment="1" applyProtection="1"/>
    <xf numFmtId="0" fontId="24" fillId="0" borderId="0" xfId="0" applyFont="1" applyFill="1" applyProtection="1"/>
    <xf numFmtId="0" fontId="0" fillId="0" borderId="0" xfId="0" applyFill="1" applyBorder="1" applyAlignment="1" applyProtection="1"/>
    <xf numFmtId="49" fontId="0" fillId="0" borderId="0" xfId="0" applyNumberFormat="1" applyFill="1" applyAlignment="1" applyProtection="1">
      <alignment horizontal="center"/>
    </xf>
    <xf numFmtId="0" fontId="2" fillId="0" borderId="0" xfId="0" applyFont="1" applyFill="1" applyBorder="1" applyProtection="1"/>
    <xf numFmtId="2" fontId="4" fillId="0" borderId="39" xfId="0" applyNumberFormat="1" applyFont="1" applyFill="1" applyBorder="1" applyAlignment="1" applyProtection="1">
      <alignment horizontal="center"/>
      <protection locked="0"/>
    </xf>
    <xf numFmtId="0" fontId="3" fillId="2" borderId="0" xfId="0" applyFont="1" applyFill="1" applyAlignment="1" applyProtection="1">
      <alignment horizontal="center" vertical="center" wrapText="1"/>
    </xf>
    <xf numFmtId="0" fontId="0" fillId="0" borderId="0" xfId="0" applyAlignment="1">
      <alignment vertical="center" wrapText="1"/>
    </xf>
    <xf numFmtId="0" fontId="3" fillId="2" borderId="22" xfId="0" applyNumberFormat="1" applyFont="1" applyFill="1" applyBorder="1" applyAlignment="1" applyProtection="1">
      <alignment horizontal="left" vertical="top" wrapText="1"/>
      <protection locked="0"/>
    </xf>
    <xf numFmtId="0" fontId="3" fillId="2" borderId="23" xfId="0" applyNumberFormat="1" applyFont="1" applyFill="1" applyBorder="1" applyAlignment="1" applyProtection="1">
      <alignment horizontal="left" vertical="top" wrapText="1"/>
      <protection locked="0"/>
    </xf>
    <xf numFmtId="0" fontId="3" fillId="2" borderId="23" xfId="0" applyNumberFormat="1" applyFont="1" applyFill="1" applyBorder="1" applyAlignment="1" applyProtection="1">
      <alignment wrapText="1"/>
      <protection locked="0"/>
    </xf>
    <xf numFmtId="0" fontId="3" fillId="2" borderId="24" xfId="0" applyNumberFormat="1" applyFont="1" applyFill="1" applyBorder="1" applyAlignment="1" applyProtection="1">
      <alignment wrapText="1"/>
      <protection locked="0"/>
    </xf>
    <xf numFmtId="0" fontId="3" fillId="2" borderId="25" xfId="0" applyNumberFormat="1" applyFont="1" applyFill="1" applyBorder="1" applyAlignment="1" applyProtection="1">
      <alignment horizontal="left" vertical="top" wrapText="1"/>
      <protection locked="0"/>
    </xf>
    <xf numFmtId="0" fontId="3" fillId="2" borderId="0" xfId="0" applyNumberFormat="1" applyFont="1" applyFill="1" applyBorder="1" applyAlignment="1" applyProtection="1">
      <alignment horizontal="left" vertical="top" wrapText="1"/>
      <protection locked="0"/>
    </xf>
    <xf numFmtId="0" fontId="3" fillId="2" borderId="0" xfId="0" applyNumberFormat="1" applyFont="1" applyFill="1" applyBorder="1" applyAlignment="1" applyProtection="1">
      <alignment wrapText="1"/>
      <protection locked="0"/>
    </xf>
    <xf numFmtId="0" fontId="3" fillId="2" borderId="26" xfId="0" applyNumberFormat="1" applyFont="1" applyFill="1" applyBorder="1" applyAlignment="1" applyProtection="1">
      <alignment wrapText="1"/>
      <protection locked="0"/>
    </xf>
    <xf numFmtId="0" fontId="3" fillId="0" borderId="0" xfId="0" applyFont="1" applyAlignment="1" applyProtection="1">
      <alignment horizontal="center"/>
    </xf>
    <xf numFmtId="0" fontId="3" fillId="2" borderId="13" xfId="0" applyNumberFormat="1" applyFont="1" applyFill="1" applyBorder="1" applyAlignment="1" applyProtection="1">
      <alignment horizontal="left" vertical="top"/>
    </xf>
    <xf numFmtId="0" fontId="3" fillId="2" borderId="14" xfId="0" applyNumberFormat="1" applyFont="1" applyFill="1" applyBorder="1" applyAlignment="1" applyProtection="1">
      <alignment horizontal="left" vertical="top"/>
    </xf>
    <xf numFmtId="0" fontId="3" fillId="2" borderId="15" xfId="0" applyNumberFormat="1" applyFont="1" applyFill="1" applyBorder="1" applyAlignment="1" applyProtection="1">
      <alignment horizontal="left" vertical="top"/>
    </xf>
    <xf numFmtId="0" fontId="3" fillId="2" borderId="16" xfId="0" applyNumberFormat="1" applyFont="1" applyFill="1" applyBorder="1" applyAlignment="1" applyProtection="1">
      <alignment horizontal="left" vertical="top"/>
    </xf>
    <xf numFmtId="0" fontId="3" fillId="2" borderId="17" xfId="0" applyNumberFormat="1" applyFont="1" applyFill="1" applyBorder="1" applyAlignment="1" applyProtection="1">
      <alignment horizontal="left" vertical="top"/>
    </xf>
    <xf numFmtId="0" fontId="3" fillId="2" borderId="18" xfId="0" applyNumberFormat="1" applyFont="1" applyFill="1" applyBorder="1" applyAlignment="1" applyProtection="1">
      <alignment horizontal="left" vertical="top"/>
    </xf>
    <xf numFmtId="0" fontId="3" fillId="2" borderId="14" xfId="0" applyNumberFormat="1" applyFont="1" applyFill="1" applyBorder="1" applyAlignment="1" applyProtection="1"/>
    <xf numFmtId="0" fontId="3" fillId="2" borderId="19" xfId="0" applyNumberFormat="1" applyFont="1" applyFill="1" applyBorder="1" applyAlignment="1" applyProtection="1"/>
    <xf numFmtId="0" fontId="3" fillId="2" borderId="17" xfId="0" applyNumberFormat="1" applyFont="1" applyFill="1" applyBorder="1" applyAlignment="1" applyProtection="1"/>
    <xf numFmtId="0" fontId="3" fillId="2" borderId="20" xfId="0" applyNumberFormat="1" applyFont="1" applyFill="1" applyBorder="1" applyAlignment="1" applyProtection="1"/>
    <xf numFmtId="0" fontId="2" fillId="2" borderId="0" xfId="0" applyFont="1" applyFill="1" applyAlignment="1" applyProtection="1">
      <alignment horizontal="center"/>
    </xf>
    <xf numFmtId="0" fontId="3" fillId="2" borderId="21" xfId="0" applyNumberFormat="1" applyFont="1" applyFill="1" applyBorder="1" applyAlignment="1" applyProtection="1">
      <alignment horizontal="center" vertical="center" wrapText="1"/>
      <protection locked="0"/>
    </xf>
    <xf numFmtId="0" fontId="3" fillId="2" borderId="3" xfId="0" applyNumberFormat="1" applyFont="1" applyFill="1" applyBorder="1" applyAlignment="1" applyProtection="1">
      <alignment horizontal="center" vertical="center" wrapText="1"/>
      <protection locked="0"/>
    </xf>
    <xf numFmtId="0" fontId="6" fillId="3" borderId="27" xfId="0" applyFont="1" applyFill="1" applyBorder="1" applyAlignment="1" applyProtection="1">
      <alignment horizontal="center" vertical="center"/>
      <protection locked="0"/>
    </xf>
    <xf numFmtId="0" fontId="6" fillId="3" borderId="28" xfId="0" applyFont="1" applyFill="1" applyBorder="1" applyAlignment="1" applyProtection="1">
      <alignment horizontal="center" vertical="center"/>
      <protection locked="0"/>
    </xf>
    <xf numFmtId="0" fontId="6" fillId="3" borderId="29" xfId="0" applyFont="1" applyFill="1" applyBorder="1" applyAlignment="1" applyProtection="1">
      <alignment horizontal="center" vertical="center"/>
      <protection locked="0"/>
    </xf>
    <xf numFmtId="0" fontId="3" fillId="2" borderId="22" xfId="0" applyNumberFormat="1" applyFont="1" applyFill="1" applyBorder="1" applyAlignment="1" applyProtection="1">
      <alignment horizontal="left" vertical="top"/>
      <protection locked="0"/>
    </xf>
    <xf numFmtId="0" fontId="0" fillId="0" borderId="23" xfId="0" applyNumberFormat="1" applyBorder="1" applyAlignment="1" applyProtection="1">
      <protection locked="0"/>
    </xf>
    <xf numFmtId="0" fontId="0" fillId="0" borderId="30" xfId="0" applyNumberFormat="1" applyBorder="1" applyAlignment="1" applyProtection="1">
      <protection locked="0"/>
    </xf>
    <xf numFmtId="0" fontId="0" fillId="0" borderId="25" xfId="0" applyNumberFormat="1" applyBorder="1" applyAlignment="1" applyProtection="1">
      <protection locked="0"/>
    </xf>
    <xf numFmtId="0" fontId="0" fillId="0" borderId="0" xfId="0" applyNumberFormat="1" applyAlignment="1" applyProtection="1">
      <protection locked="0"/>
    </xf>
    <xf numFmtId="0" fontId="0" fillId="0" borderId="31" xfId="0" applyNumberFormat="1" applyBorder="1" applyAlignment="1" applyProtection="1">
      <protection locked="0"/>
    </xf>
    <xf numFmtId="49" fontId="6" fillId="3" borderId="27" xfId="0" applyNumberFormat="1" applyFont="1" applyFill="1" applyBorder="1" applyAlignment="1" applyProtection="1">
      <alignment horizontal="center" vertical="distributed"/>
      <protection locked="0"/>
    </xf>
    <xf numFmtId="0" fontId="0" fillId="3" borderId="28" xfId="0" applyFill="1" applyBorder="1" applyAlignment="1" applyProtection="1">
      <protection locked="0"/>
    </xf>
    <xf numFmtId="0" fontId="0" fillId="3" borderId="32" xfId="0" applyFill="1" applyBorder="1" applyAlignment="1" applyProtection="1">
      <protection locked="0"/>
    </xf>
    <xf numFmtId="0" fontId="12" fillId="0" borderId="27" xfId="0" applyFont="1" applyBorder="1" applyAlignment="1" applyProtection="1">
      <alignment horizontal="center" vertical="center" wrapText="1"/>
    </xf>
    <xf numFmtId="0" fontId="12" fillId="0" borderId="32" xfId="0" applyFont="1" applyBorder="1" applyAlignment="1" applyProtection="1">
      <alignment horizontal="center" vertical="center" wrapText="1"/>
    </xf>
    <xf numFmtId="0" fontId="4" fillId="0" borderId="0" xfId="0" applyFont="1" applyBorder="1" applyAlignment="1" applyProtection="1">
      <alignment horizontal="left"/>
    </xf>
    <xf numFmtId="0" fontId="12" fillId="0" borderId="22" xfId="0" applyFont="1" applyBorder="1" applyAlignment="1" applyProtection="1">
      <alignment horizontal="center" vertical="center" wrapText="1"/>
    </xf>
    <xf numFmtId="0" fontId="12" fillId="0" borderId="30" xfId="0" applyFont="1" applyBorder="1" applyAlignment="1" applyProtection="1">
      <alignment horizontal="center" vertical="center" wrapText="1"/>
    </xf>
    <xf numFmtId="0" fontId="12" fillId="0" borderId="16" xfId="0" applyFont="1" applyBorder="1" applyAlignment="1" applyProtection="1">
      <alignment horizontal="center" vertical="center" wrapText="1"/>
    </xf>
    <xf numFmtId="0" fontId="12" fillId="0" borderId="18" xfId="0" applyFont="1" applyBorder="1" applyAlignment="1" applyProtection="1">
      <alignment horizontal="center" vertical="center" wrapText="1"/>
    </xf>
    <xf numFmtId="49" fontId="13" fillId="0" borderId="22" xfId="0" applyNumberFormat="1" applyFont="1" applyBorder="1" applyAlignment="1" applyProtection="1">
      <alignment horizontal="left" vertical="top"/>
      <protection locked="0"/>
    </xf>
    <xf numFmtId="49" fontId="13" fillId="0" borderId="23" xfId="0" applyNumberFormat="1" applyFont="1" applyBorder="1" applyAlignment="1" applyProtection="1">
      <alignment horizontal="left" vertical="top"/>
      <protection locked="0"/>
    </xf>
    <xf numFmtId="49" fontId="13" fillId="0" borderId="30" xfId="0" applyNumberFormat="1" applyFont="1" applyBorder="1" applyAlignment="1" applyProtection="1">
      <alignment horizontal="left" vertical="top"/>
      <protection locked="0"/>
    </xf>
    <xf numFmtId="49" fontId="13" fillId="0" borderId="25" xfId="0" applyNumberFormat="1" applyFont="1" applyBorder="1" applyAlignment="1" applyProtection="1">
      <alignment horizontal="left" vertical="top"/>
      <protection locked="0"/>
    </xf>
    <xf numFmtId="49" fontId="13" fillId="0" borderId="0" xfId="0" applyNumberFormat="1" applyFont="1" applyBorder="1" applyAlignment="1" applyProtection="1">
      <alignment horizontal="left" vertical="top"/>
      <protection locked="0"/>
    </xf>
    <xf numFmtId="49" fontId="13" fillId="0" borderId="31" xfId="0" applyNumberFormat="1" applyFont="1" applyBorder="1" applyAlignment="1" applyProtection="1">
      <alignment horizontal="left" vertical="top"/>
      <protection locked="0"/>
    </xf>
    <xf numFmtId="0" fontId="13" fillId="0" borderId="22" xfId="0" applyFont="1" applyBorder="1" applyAlignment="1" applyProtection="1">
      <alignment horizontal="left" vertical="top" wrapText="1"/>
    </xf>
    <xf numFmtId="0" fontId="13" fillId="0" borderId="23" xfId="0" applyFont="1" applyBorder="1" applyAlignment="1" applyProtection="1">
      <alignment horizontal="left" vertical="top" wrapText="1"/>
    </xf>
    <xf numFmtId="0" fontId="13" fillId="0" borderId="25" xfId="0"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4" fillId="0" borderId="16" xfId="0" applyFont="1" applyBorder="1" applyAlignment="1" applyProtection="1">
      <alignment horizontal="left" vertical="top"/>
    </xf>
    <xf numFmtId="0" fontId="15" fillId="0" borderId="17" xfId="0" applyFont="1" applyBorder="1" applyAlignment="1" applyProtection="1">
      <alignment horizontal="left" vertical="top"/>
    </xf>
    <xf numFmtId="0" fontId="15" fillId="0" borderId="18" xfId="0" applyFont="1" applyBorder="1" applyAlignment="1" applyProtection="1">
      <alignment horizontal="left" vertical="top"/>
    </xf>
    <xf numFmtId="0" fontId="14" fillId="0" borderId="16" xfId="0" applyFont="1" applyBorder="1" applyAlignment="1" applyProtection="1">
      <alignment horizontal="left" vertical="top" wrapText="1"/>
    </xf>
    <xf numFmtId="0" fontId="15" fillId="0" borderId="17" xfId="0" applyFont="1" applyBorder="1" applyAlignment="1" applyProtection="1">
      <alignment horizontal="left" vertical="top" wrapText="1"/>
    </xf>
    <xf numFmtId="0" fontId="13" fillId="0" borderId="13" xfId="0" applyFont="1" applyBorder="1" applyAlignment="1" applyProtection="1">
      <alignment horizontal="left" vertical="top"/>
    </xf>
    <xf numFmtId="0" fontId="13" fillId="0" borderId="14" xfId="0" applyFont="1" applyBorder="1" applyAlignment="1" applyProtection="1">
      <alignment horizontal="left" vertical="top"/>
    </xf>
    <xf numFmtId="0" fontId="13" fillId="0" borderId="15" xfId="0" applyFont="1" applyBorder="1" applyAlignment="1" applyProtection="1">
      <alignment horizontal="left" vertical="top"/>
    </xf>
    <xf numFmtId="0" fontId="13" fillId="0" borderId="16" xfId="0" applyFont="1" applyBorder="1" applyAlignment="1" applyProtection="1">
      <alignment horizontal="left" vertical="top"/>
    </xf>
    <xf numFmtId="0" fontId="13" fillId="0" borderId="17" xfId="0" applyFont="1" applyBorder="1" applyAlignment="1" applyProtection="1">
      <alignment horizontal="left" vertical="top"/>
    </xf>
    <xf numFmtId="0" fontId="13" fillId="0" borderId="18" xfId="0" applyFont="1" applyBorder="1" applyAlignment="1" applyProtection="1">
      <alignment horizontal="left" vertical="top"/>
    </xf>
  </cellXfs>
  <cellStyles count="4">
    <cellStyle name="Normal" xfId="0" builtinId="0"/>
    <cellStyle name="Normal 2 2" xfId="2"/>
    <cellStyle name="Percent" xfId="1" builtinId="5"/>
    <cellStyle name="Percent 2" xfId="3"/>
  </cellStyles>
  <dxfs count="1">
    <dxf>
      <fill>
        <patternFill>
          <bgColor indexed="5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39"/>
  <sheetViews>
    <sheetView tabSelected="1" zoomScaleNormal="100" workbookViewId="0">
      <selection activeCell="O28" sqref="O28"/>
    </sheetView>
  </sheetViews>
  <sheetFormatPr defaultColWidth="9.109375" defaultRowHeight="13.2"/>
  <cols>
    <col min="1" max="1" width="12.44140625" style="3" customWidth="1"/>
    <col min="2" max="32" width="5.6640625" style="3" customWidth="1"/>
    <col min="33" max="33" width="5.33203125" style="3" customWidth="1"/>
    <col min="34" max="34" width="4.6640625" style="3" customWidth="1"/>
    <col min="35" max="16384" width="9.109375" style="3"/>
  </cols>
  <sheetData>
    <row r="1" spans="1:34">
      <c r="A1" s="187" t="s">
        <v>6</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row>
    <row r="2" spans="1:34">
      <c r="A2" s="198" t="s">
        <v>13</v>
      </c>
      <c r="B2" s="198"/>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row>
    <row r="3" spans="1:34">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row>
    <row r="5" spans="1:34" ht="13.8" thickBot="1">
      <c r="A5" s="9"/>
      <c r="B5" s="9"/>
      <c r="C5" s="9"/>
      <c r="D5" s="9"/>
      <c r="E5" s="9"/>
      <c r="F5" s="9"/>
      <c r="G5" s="10"/>
      <c r="H5" s="9"/>
      <c r="I5" s="9"/>
      <c r="J5" s="9"/>
      <c r="K5" s="9"/>
      <c r="L5" s="9"/>
      <c r="M5" s="9"/>
      <c r="N5" s="9"/>
      <c r="O5" s="9"/>
      <c r="P5" s="9"/>
      <c r="Q5" s="9"/>
      <c r="R5" s="9"/>
      <c r="S5" s="9"/>
      <c r="T5" s="9"/>
      <c r="U5" s="9"/>
      <c r="V5" s="9"/>
      <c r="W5" s="9"/>
      <c r="X5" s="9"/>
      <c r="Y5" s="9"/>
      <c r="Z5" s="9"/>
      <c r="AA5" s="9"/>
      <c r="AB5" s="9"/>
      <c r="AC5" s="9"/>
      <c r="AD5" s="9"/>
      <c r="AE5" s="9"/>
      <c r="AF5" s="9"/>
      <c r="AG5" s="9"/>
      <c r="AH5" s="9"/>
    </row>
    <row r="6" spans="1:34" ht="13.5" customHeight="1" thickTop="1">
      <c r="A6" s="199" t="s">
        <v>0</v>
      </c>
      <c r="B6" s="204" t="s">
        <v>22</v>
      </c>
      <c r="C6" s="205"/>
      <c r="D6" s="205"/>
      <c r="E6" s="205"/>
      <c r="F6" s="205"/>
      <c r="G6" s="205"/>
      <c r="H6" s="205"/>
      <c r="I6" s="205"/>
      <c r="J6" s="205"/>
      <c r="K6" s="205"/>
      <c r="L6" s="205"/>
      <c r="M6" s="205"/>
      <c r="N6" s="205"/>
      <c r="O6" s="205"/>
      <c r="P6" s="205"/>
      <c r="Q6" s="206"/>
      <c r="R6" s="179" t="s">
        <v>115</v>
      </c>
      <c r="S6" s="180"/>
      <c r="T6" s="180"/>
      <c r="U6" s="180"/>
      <c r="V6" s="180"/>
      <c r="W6" s="180"/>
      <c r="X6" s="180"/>
      <c r="Y6" s="180"/>
      <c r="Z6" s="180"/>
      <c r="AA6" s="180"/>
      <c r="AB6" s="180"/>
      <c r="AC6" s="180"/>
      <c r="AD6" s="180"/>
      <c r="AE6" s="180"/>
      <c r="AF6" s="180"/>
      <c r="AG6" s="181"/>
      <c r="AH6" s="182"/>
    </row>
    <row r="7" spans="1:34">
      <c r="A7" s="200"/>
      <c r="B7" s="207"/>
      <c r="C7" s="208"/>
      <c r="D7" s="208"/>
      <c r="E7" s="208"/>
      <c r="F7" s="208"/>
      <c r="G7" s="208"/>
      <c r="H7" s="208"/>
      <c r="I7" s="208"/>
      <c r="J7" s="208"/>
      <c r="K7" s="208"/>
      <c r="L7" s="208"/>
      <c r="M7" s="208"/>
      <c r="N7" s="208"/>
      <c r="O7" s="208"/>
      <c r="P7" s="208"/>
      <c r="Q7" s="209"/>
      <c r="R7" s="183"/>
      <c r="S7" s="184"/>
      <c r="T7" s="184"/>
      <c r="U7" s="184"/>
      <c r="V7" s="184"/>
      <c r="W7" s="184"/>
      <c r="X7" s="184"/>
      <c r="Y7" s="184"/>
      <c r="Z7" s="184"/>
      <c r="AA7" s="184"/>
      <c r="AB7" s="184"/>
      <c r="AC7" s="184"/>
      <c r="AD7" s="184"/>
      <c r="AE7" s="184"/>
      <c r="AF7" s="184"/>
      <c r="AG7" s="185"/>
      <c r="AH7" s="186"/>
    </row>
    <row r="8" spans="1:34" s="4" customFormat="1" ht="12.75" customHeight="1">
      <c r="A8" s="11"/>
      <c r="B8" s="210"/>
      <c r="C8" s="211"/>
      <c r="D8" s="211"/>
      <c r="E8" s="211"/>
      <c r="F8" s="211"/>
      <c r="G8" s="211"/>
      <c r="H8" s="211"/>
      <c r="I8" s="211"/>
      <c r="J8" s="211"/>
      <c r="K8" s="211"/>
      <c r="L8" s="211"/>
      <c r="M8" s="211"/>
      <c r="N8" s="211"/>
      <c r="O8" s="211"/>
      <c r="P8" s="211"/>
      <c r="Q8" s="212"/>
      <c r="R8" s="201"/>
      <c r="S8" s="202"/>
      <c r="T8" s="202"/>
      <c r="U8" s="202"/>
      <c r="V8" s="202"/>
      <c r="W8" s="202"/>
      <c r="X8" s="202"/>
      <c r="Y8" s="202"/>
      <c r="Z8" s="202"/>
      <c r="AA8" s="202"/>
      <c r="AB8" s="202"/>
      <c r="AC8" s="202"/>
      <c r="AD8" s="202"/>
      <c r="AE8" s="202"/>
      <c r="AF8" s="202"/>
      <c r="AG8" s="202"/>
      <c r="AH8" s="203"/>
    </row>
    <row r="9" spans="1:34">
      <c r="A9" s="5">
        <v>42613</v>
      </c>
      <c r="B9" s="188" t="s">
        <v>54</v>
      </c>
      <c r="C9" s="189"/>
      <c r="D9" s="189"/>
      <c r="E9" s="189"/>
      <c r="F9" s="189"/>
      <c r="G9" s="189"/>
      <c r="H9" s="189"/>
      <c r="I9" s="189"/>
      <c r="J9" s="189"/>
      <c r="K9" s="189"/>
      <c r="L9" s="189"/>
      <c r="M9" s="189"/>
      <c r="N9" s="189"/>
      <c r="O9" s="189"/>
      <c r="P9" s="189"/>
      <c r="Q9" s="190"/>
      <c r="R9" s="188" t="s">
        <v>55</v>
      </c>
      <c r="S9" s="189"/>
      <c r="T9" s="189"/>
      <c r="U9" s="189"/>
      <c r="V9" s="189"/>
      <c r="W9" s="189"/>
      <c r="X9" s="189"/>
      <c r="Y9" s="189"/>
      <c r="Z9" s="189"/>
      <c r="AA9" s="189"/>
      <c r="AB9" s="189"/>
      <c r="AC9" s="189"/>
      <c r="AD9" s="189"/>
      <c r="AE9" s="189"/>
      <c r="AF9" s="189"/>
      <c r="AG9" s="194"/>
      <c r="AH9" s="195"/>
    </row>
    <row r="10" spans="1:34">
      <c r="A10" s="12"/>
      <c r="B10" s="191"/>
      <c r="C10" s="192"/>
      <c r="D10" s="192"/>
      <c r="E10" s="192"/>
      <c r="F10" s="192"/>
      <c r="G10" s="192"/>
      <c r="H10" s="192"/>
      <c r="I10" s="192"/>
      <c r="J10" s="192"/>
      <c r="K10" s="192"/>
      <c r="L10" s="192"/>
      <c r="M10" s="192"/>
      <c r="N10" s="192"/>
      <c r="O10" s="192"/>
      <c r="P10" s="192"/>
      <c r="Q10" s="193"/>
      <c r="R10" s="191"/>
      <c r="S10" s="192"/>
      <c r="T10" s="192"/>
      <c r="U10" s="192"/>
      <c r="V10" s="192"/>
      <c r="W10" s="192"/>
      <c r="X10" s="192"/>
      <c r="Y10" s="192"/>
      <c r="Z10" s="192"/>
      <c r="AA10" s="192"/>
      <c r="AB10" s="192"/>
      <c r="AC10" s="192"/>
      <c r="AD10" s="192"/>
      <c r="AE10" s="192"/>
      <c r="AF10" s="192"/>
      <c r="AG10" s="196"/>
      <c r="AH10" s="197"/>
    </row>
    <row r="11" spans="1:34" ht="27" thickBot="1">
      <c r="A11" s="13" t="s">
        <v>1</v>
      </c>
      <c r="B11" s="14">
        <v>1</v>
      </c>
      <c r="C11" s="14">
        <v>2</v>
      </c>
      <c r="D11" s="14">
        <v>3</v>
      </c>
      <c r="E11" s="14">
        <v>4</v>
      </c>
      <c r="F11" s="14">
        <v>5</v>
      </c>
      <c r="G11" s="15">
        <v>6</v>
      </c>
      <c r="H11" s="15">
        <v>7</v>
      </c>
      <c r="I11" s="14">
        <v>8</v>
      </c>
      <c r="J11" s="14">
        <v>9</v>
      </c>
      <c r="K11" s="14">
        <v>10</v>
      </c>
      <c r="L11" s="14">
        <v>11</v>
      </c>
      <c r="M11" s="14">
        <v>12</v>
      </c>
      <c r="N11" s="15">
        <v>13</v>
      </c>
      <c r="O11" s="15">
        <v>14</v>
      </c>
      <c r="P11" s="14">
        <v>15</v>
      </c>
      <c r="Q11" s="14">
        <v>16</v>
      </c>
      <c r="R11" s="14">
        <v>17</v>
      </c>
      <c r="S11" s="14">
        <v>18</v>
      </c>
      <c r="T11" s="14">
        <v>19</v>
      </c>
      <c r="U11" s="15">
        <v>20</v>
      </c>
      <c r="V11" s="15">
        <v>21</v>
      </c>
      <c r="W11" s="14">
        <v>22</v>
      </c>
      <c r="X11" s="14">
        <v>23</v>
      </c>
      <c r="Y11" s="14">
        <v>24</v>
      </c>
      <c r="Z11" s="14">
        <v>25</v>
      </c>
      <c r="AA11" s="14">
        <v>26</v>
      </c>
      <c r="AB11" s="15">
        <v>27</v>
      </c>
      <c r="AC11" s="15">
        <v>28</v>
      </c>
      <c r="AD11" s="14">
        <v>29</v>
      </c>
      <c r="AE11" s="14">
        <v>30</v>
      </c>
      <c r="AF11" s="14">
        <v>31</v>
      </c>
      <c r="AG11" s="16" t="s">
        <v>2</v>
      </c>
      <c r="AH11" s="17" t="s">
        <v>3</v>
      </c>
    </row>
    <row r="12" spans="1:34">
      <c r="A12" s="18">
        <v>1</v>
      </c>
      <c r="B12" s="119">
        <f>'Time Entry Tab'!C114</f>
        <v>0</v>
      </c>
      <c r="C12" s="119">
        <f>'Time Entry Tab'!D114</f>
        <v>0</v>
      </c>
      <c r="D12" s="119">
        <f>'Time Entry Tab'!E114</f>
        <v>0</v>
      </c>
      <c r="E12" s="119">
        <f>'Time Entry Tab'!F114</f>
        <v>0</v>
      </c>
      <c r="F12" s="119">
        <f>'Time Entry Tab'!G114</f>
        <v>0</v>
      </c>
      <c r="G12" s="119">
        <f>'Time Entry Tab'!H114</f>
        <v>0</v>
      </c>
      <c r="H12" s="119">
        <f>'Time Entry Tab'!I114</f>
        <v>0</v>
      </c>
      <c r="I12" s="119">
        <f>'Time Entry Tab'!J114</f>
        <v>0</v>
      </c>
      <c r="J12" s="119">
        <f>'Time Entry Tab'!K114</f>
        <v>0</v>
      </c>
      <c r="K12" s="119">
        <f>'Time Entry Tab'!L114</f>
        <v>0</v>
      </c>
      <c r="L12" s="119">
        <f>'Time Entry Tab'!M114</f>
        <v>0</v>
      </c>
      <c r="M12" s="119">
        <f>'Time Entry Tab'!N114</f>
        <v>0</v>
      </c>
      <c r="N12" s="119">
        <f>'Time Entry Tab'!O114</f>
        <v>0</v>
      </c>
      <c r="O12" s="119">
        <f>'Time Entry Tab'!P114</f>
        <v>0</v>
      </c>
      <c r="P12" s="119">
        <f>'Time Entry Tab'!Q114</f>
        <v>0</v>
      </c>
      <c r="Q12" s="119">
        <f>'Time Entry Tab'!R114</f>
        <v>0</v>
      </c>
      <c r="R12" s="119">
        <f>'Time Entry Tab'!S114</f>
        <v>0</v>
      </c>
      <c r="S12" s="119">
        <f>'Time Entry Tab'!T114</f>
        <v>0</v>
      </c>
      <c r="T12" s="119">
        <f>'Time Entry Tab'!U114</f>
        <v>0</v>
      </c>
      <c r="U12" s="119">
        <f>'Time Entry Tab'!V114</f>
        <v>0</v>
      </c>
      <c r="V12" s="119">
        <f>'Time Entry Tab'!W114</f>
        <v>0</v>
      </c>
      <c r="W12" s="119">
        <f>'Time Entry Tab'!X114</f>
        <v>0</v>
      </c>
      <c r="X12" s="119">
        <f>'Time Entry Tab'!Y114</f>
        <v>0</v>
      </c>
      <c r="Y12" s="119">
        <f>'Time Entry Tab'!Z114</f>
        <v>0</v>
      </c>
      <c r="Z12" s="119">
        <f>'Time Entry Tab'!AA114</f>
        <v>0</v>
      </c>
      <c r="AA12" s="119">
        <f>'Time Entry Tab'!AB114</f>
        <v>0</v>
      </c>
      <c r="AB12" s="119">
        <f>'Time Entry Tab'!AC114</f>
        <v>0</v>
      </c>
      <c r="AC12" s="119">
        <f>'Time Entry Tab'!AD114</f>
        <v>0</v>
      </c>
      <c r="AD12" s="119">
        <f>'Time Entry Tab'!AE114</f>
        <v>0</v>
      </c>
      <c r="AE12" s="119">
        <f>'Time Entry Tab'!AF114</f>
        <v>0</v>
      </c>
      <c r="AF12" s="119">
        <f>'Time Entry Tab'!AG114</f>
        <v>0</v>
      </c>
      <c r="AG12" s="26">
        <f>SUM(B12:AF12)</f>
        <v>0</v>
      </c>
      <c r="AH12" s="27" t="e">
        <f>AG12/$AG$22</f>
        <v>#DIV/0!</v>
      </c>
    </row>
    <row r="13" spans="1:34">
      <c r="A13" s="18">
        <v>2</v>
      </c>
      <c r="B13" s="119">
        <f>'Time Entry Tab'!C20</f>
        <v>0</v>
      </c>
      <c r="C13" s="119">
        <f>'Time Entry Tab'!D20</f>
        <v>0</v>
      </c>
      <c r="D13" s="119">
        <f>'Time Entry Tab'!E20</f>
        <v>0</v>
      </c>
      <c r="E13" s="119">
        <f>'Time Entry Tab'!F20</f>
        <v>0</v>
      </c>
      <c r="F13" s="119">
        <f>'Time Entry Tab'!G20</f>
        <v>0</v>
      </c>
      <c r="G13" s="119">
        <f>'Time Entry Tab'!H20</f>
        <v>0</v>
      </c>
      <c r="H13" s="119">
        <f>'Time Entry Tab'!I20</f>
        <v>0</v>
      </c>
      <c r="I13" s="119">
        <f>'Time Entry Tab'!J20</f>
        <v>0</v>
      </c>
      <c r="J13" s="119">
        <f>'Time Entry Tab'!K20</f>
        <v>0</v>
      </c>
      <c r="K13" s="119">
        <f>'Time Entry Tab'!L20</f>
        <v>0</v>
      </c>
      <c r="L13" s="119">
        <f>'Time Entry Tab'!M20</f>
        <v>0</v>
      </c>
      <c r="M13" s="119">
        <f>'Time Entry Tab'!N20</f>
        <v>0</v>
      </c>
      <c r="N13" s="119">
        <f>'Time Entry Tab'!O20</f>
        <v>0</v>
      </c>
      <c r="O13" s="119">
        <f>'Time Entry Tab'!P20</f>
        <v>0</v>
      </c>
      <c r="P13" s="119">
        <f>'Time Entry Tab'!Q20</f>
        <v>0</v>
      </c>
      <c r="Q13" s="119">
        <f>'Time Entry Tab'!R20</f>
        <v>0</v>
      </c>
      <c r="R13" s="119">
        <f>'Time Entry Tab'!S20</f>
        <v>0</v>
      </c>
      <c r="S13" s="119">
        <f>'Time Entry Tab'!T20</f>
        <v>0</v>
      </c>
      <c r="T13" s="119">
        <f>'Time Entry Tab'!U20</f>
        <v>0</v>
      </c>
      <c r="U13" s="119">
        <f>'Time Entry Tab'!V20</f>
        <v>0</v>
      </c>
      <c r="V13" s="119">
        <f>'Time Entry Tab'!W20</f>
        <v>0</v>
      </c>
      <c r="W13" s="119">
        <f>'Time Entry Tab'!X20</f>
        <v>0</v>
      </c>
      <c r="X13" s="119">
        <f>'Time Entry Tab'!Y20</f>
        <v>0</v>
      </c>
      <c r="Y13" s="119">
        <f>'Time Entry Tab'!Z20</f>
        <v>0</v>
      </c>
      <c r="Z13" s="119">
        <f>'Time Entry Tab'!AA20</f>
        <v>0</v>
      </c>
      <c r="AA13" s="119">
        <f>'Time Entry Tab'!AB20</f>
        <v>0</v>
      </c>
      <c r="AB13" s="119">
        <f>'Time Entry Tab'!AC20</f>
        <v>0</v>
      </c>
      <c r="AC13" s="119">
        <f>'Time Entry Tab'!AD20</f>
        <v>0</v>
      </c>
      <c r="AD13" s="119">
        <f>'Time Entry Tab'!AE20</f>
        <v>0</v>
      </c>
      <c r="AE13" s="119">
        <f>'Time Entry Tab'!AF20</f>
        <v>0</v>
      </c>
      <c r="AF13" s="119">
        <f>'Time Entry Tab'!AG20</f>
        <v>0</v>
      </c>
      <c r="AG13" s="26">
        <f>SUM(B13:AF13)</f>
        <v>0</v>
      </c>
      <c r="AH13" s="27" t="e">
        <f>AG13/$AG$22</f>
        <v>#DIV/0!</v>
      </c>
    </row>
    <row r="14" spans="1:34">
      <c r="A14" s="18">
        <v>3</v>
      </c>
      <c r="B14" s="119">
        <f>'Time Entry Tab'!C68</f>
        <v>0</v>
      </c>
      <c r="C14" s="119">
        <f>'Time Entry Tab'!D68</f>
        <v>0</v>
      </c>
      <c r="D14" s="119">
        <f>'Time Entry Tab'!E68</f>
        <v>0</v>
      </c>
      <c r="E14" s="119">
        <f>'Time Entry Tab'!F68</f>
        <v>0</v>
      </c>
      <c r="F14" s="119">
        <f>'Time Entry Tab'!G68</f>
        <v>0</v>
      </c>
      <c r="G14" s="119">
        <f>'Time Entry Tab'!H68</f>
        <v>0</v>
      </c>
      <c r="H14" s="119">
        <f>'Time Entry Tab'!I68</f>
        <v>0</v>
      </c>
      <c r="I14" s="119">
        <f>'Time Entry Tab'!J68</f>
        <v>0</v>
      </c>
      <c r="J14" s="119">
        <f>'Time Entry Tab'!K68</f>
        <v>0</v>
      </c>
      <c r="K14" s="119">
        <f>'Time Entry Tab'!L68</f>
        <v>0</v>
      </c>
      <c r="L14" s="119">
        <f>'Time Entry Tab'!M68</f>
        <v>0</v>
      </c>
      <c r="M14" s="119">
        <f>'Time Entry Tab'!N68</f>
        <v>0</v>
      </c>
      <c r="N14" s="119">
        <f>'Time Entry Tab'!O68</f>
        <v>0</v>
      </c>
      <c r="O14" s="119">
        <f>'Time Entry Tab'!P68</f>
        <v>0</v>
      </c>
      <c r="P14" s="119">
        <f>'Time Entry Tab'!Q68</f>
        <v>0</v>
      </c>
      <c r="Q14" s="119">
        <f>'Time Entry Tab'!R68</f>
        <v>0</v>
      </c>
      <c r="R14" s="119">
        <f>'Time Entry Tab'!S68</f>
        <v>0</v>
      </c>
      <c r="S14" s="119">
        <f>'Time Entry Tab'!T68</f>
        <v>0</v>
      </c>
      <c r="T14" s="119">
        <f>'Time Entry Tab'!U68</f>
        <v>0</v>
      </c>
      <c r="U14" s="119">
        <f>'Time Entry Tab'!V68</f>
        <v>0</v>
      </c>
      <c r="V14" s="119">
        <f>'Time Entry Tab'!W68</f>
        <v>0</v>
      </c>
      <c r="W14" s="119">
        <f>'Time Entry Tab'!X68</f>
        <v>0</v>
      </c>
      <c r="X14" s="119">
        <f>'Time Entry Tab'!Y68</f>
        <v>0</v>
      </c>
      <c r="Y14" s="119">
        <f>'Time Entry Tab'!Z68</f>
        <v>0</v>
      </c>
      <c r="Z14" s="119">
        <f>'Time Entry Tab'!AA68</f>
        <v>0</v>
      </c>
      <c r="AA14" s="119">
        <f>'Time Entry Tab'!AB68</f>
        <v>0</v>
      </c>
      <c r="AB14" s="119">
        <f>'Time Entry Tab'!AC68</f>
        <v>0</v>
      </c>
      <c r="AC14" s="119">
        <f>'Time Entry Tab'!AD68</f>
        <v>0</v>
      </c>
      <c r="AD14" s="119">
        <f>'Time Entry Tab'!AE68</f>
        <v>0</v>
      </c>
      <c r="AE14" s="119">
        <f>'Time Entry Tab'!AF68</f>
        <v>0</v>
      </c>
      <c r="AF14" s="119">
        <f>'Time Entry Tab'!AG68</f>
        <v>0</v>
      </c>
      <c r="AG14" s="26">
        <f>SUM(B14:AF14)</f>
        <v>0</v>
      </c>
      <c r="AH14" s="27" t="e">
        <f>AG14/$AG$22</f>
        <v>#DIV/0!</v>
      </c>
    </row>
    <row r="15" spans="1:34">
      <c r="A15" s="18">
        <v>4</v>
      </c>
      <c r="B15" s="119">
        <f>'Time Entry Tab'!C98</f>
        <v>0</v>
      </c>
      <c r="C15" s="119">
        <f>'Time Entry Tab'!D98</f>
        <v>0</v>
      </c>
      <c r="D15" s="119">
        <f>'Time Entry Tab'!E98</f>
        <v>0</v>
      </c>
      <c r="E15" s="119">
        <f>'Time Entry Tab'!F98</f>
        <v>0</v>
      </c>
      <c r="F15" s="119">
        <f>'Time Entry Tab'!G98</f>
        <v>0</v>
      </c>
      <c r="G15" s="119">
        <f>'Time Entry Tab'!H98</f>
        <v>0</v>
      </c>
      <c r="H15" s="119">
        <f>'Time Entry Tab'!I98</f>
        <v>0</v>
      </c>
      <c r="I15" s="119">
        <f>'Time Entry Tab'!J98</f>
        <v>0</v>
      </c>
      <c r="J15" s="119">
        <f>'Time Entry Tab'!K98</f>
        <v>0</v>
      </c>
      <c r="K15" s="119">
        <f>'Time Entry Tab'!L98</f>
        <v>0</v>
      </c>
      <c r="L15" s="119">
        <f>'Time Entry Tab'!M98</f>
        <v>0</v>
      </c>
      <c r="M15" s="119">
        <f>'Time Entry Tab'!N98</f>
        <v>0</v>
      </c>
      <c r="N15" s="119">
        <f>'Time Entry Tab'!O98</f>
        <v>0</v>
      </c>
      <c r="O15" s="119">
        <f>'Time Entry Tab'!P98</f>
        <v>0</v>
      </c>
      <c r="P15" s="119">
        <f>'Time Entry Tab'!Q98</f>
        <v>0</v>
      </c>
      <c r="Q15" s="119">
        <f>'Time Entry Tab'!R98</f>
        <v>0</v>
      </c>
      <c r="R15" s="119">
        <f>'Time Entry Tab'!S98</f>
        <v>0</v>
      </c>
      <c r="S15" s="119">
        <f>'Time Entry Tab'!T98</f>
        <v>0</v>
      </c>
      <c r="T15" s="119">
        <f>'Time Entry Tab'!U98</f>
        <v>0</v>
      </c>
      <c r="U15" s="119">
        <f>'Time Entry Tab'!V98</f>
        <v>0</v>
      </c>
      <c r="V15" s="119">
        <f>'Time Entry Tab'!W98</f>
        <v>0</v>
      </c>
      <c r="W15" s="119">
        <f>'Time Entry Tab'!X98</f>
        <v>0</v>
      </c>
      <c r="X15" s="119">
        <f>'Time Entry Tab'!Y98</f>
        <v>0</v>
      </c>
      <c r="Y15" s="119">
        <f>'Time Entry Tab'!Z98</f>
        <v>0</v>
      </c>
      <c r="Z15" s="119">
        <f>'Time Entry Tab'!AA98</f>
        <v>0</v>
      </c>
      <c r="AA15" s="119">
        <f>'Time Entry Tab'!AB98</f>
        <v>0</v>
      </c>
      <c r="AB15" s="119">
        <f>'Time Entry Tab'!AC98</f>
        <v>0</v>
      </c>
      <c r="AC15" s="119">
        <f>'Time Entry Tab'!AD98</f>
        <v>0</v>
      </c>
      <c r="AD15" s="119">
        <f>'Time Entry Tab'!AE98</f>
        <v>0</v>
      </c>
      <c r="AE15" s="119">
        <f>'Time Entry Tab'!AF98</f>
        <v>0</v>
      </c>
      <c r="AF15" s="119">
        <f>'Time Entry Tab'!AG98</f>
        <v>0</v>
      </c>
      <c r="AG15" s="26">
        <f t="shared" ref="AG15:AG20" si="0">SUM(B15:AF15)</f>
        <v>0</v>
      </c>
      <c r="AH15" s="27" t="e">
        <f>AG15/$AG$22</f>
        <v>#DIV/0!</v>
      </c>
    </row>
    <row r="16" spans="1:34">
      <c r="A16" s="19" t="s">
        <v>4</v>
      </c>
      <c r="B16" s="119">
        <f>'Time Entry Tab'!C116</f>
        <v>0</v>
      </c>
      <c r="C16" s="119">
        <f>'Time Entry Tab'!D116</f>
        <v>0</v>
      </c>
      <c r="D16" s="119">
        <f>'Time Entry Tab'!E116</f>
        <v>0</v>
      </c>
      <c r="E16" s="119">
        <f>'Time Entry Tab'!F116</f>
        <v>0</v>
      </c>
      <c r="F16" s="119">
        <f>'Time Entry Tab'!G116</f>
        <v>0</v>
      </c>
      <c r="G16" s="119">
        <f>'Time Entry Tab'!H116</f>
        <v>0</v>
      </c>
      <c r="H16" s="119">
        <f>'Time Entry Tab'!I116</f>
        <v>0</v>
      </c>
      <c r="I16" s="119">
        <f>'Time Entry Tab'!J116</f>
        <v>0</v>
      </c>
      <c r="J16" s="119">
        <f>'Time Entry Tab'!K116</f>
        <v>0</v>
      </c>
      <c r="K16" s="119">
        <f>'Time Entry Tab'!L116</f>
        <v>0</v>
      </c>
      <c r="L16" s="119">
        <f>'Time Entry Tab'!M116</f>
        <v>0</v>
      </c>
      <c r="M16" s="119">
        <f>'Time Entry Tab'!N116</f>
        <v>0</v>
      </c>
      <c r="N16" s="119">
        <f>'Time Entry Tab'!O116</f>
        <v>0</v>
      </c>
      <c r="O16" s="119">
        <f>'Time Entry Tab'!P116</f>
        <v>0</v>
      </c>
      <c r="P16" s="119">
        <f>'Time Entry Tab'!Q116</f>
        <v>0</v>
      </c>
      <c r="Q16" s="119">
        <f>'Time Entry Tab'!R116</f>
        <v>0</v>
      </c>
      <c r="R16" s="119">
        <f>'Time Entry Tab'!S116</f>
        <v>0</v>
      </c>
      <c r="S16" s="119">
        <f>'Time Entry Tab'!T116</f>
        <v>0</v>
      </c>
      <c r="T16" s="119">
        <f>'Time Entry Tab'!U116</f>
        <v>0</v>
      </c>
      <c r="U16" s="119">
        <f>'Time Entry Tab'!V116</f>
        <v>0</v>
      </c>
      <c r="V16" s="119">
        <f>'Time Entry Tab'!W116</f>
        <v>0</v>
      </c>
      <c r="W16" s="119">
        <f>'Time Entry Tab'!X116</f>
        <v>0</v>
      </c>
      <c r="X16" s="119">
        <f>'Time Entry Tab'!Y116</f>
        <v>0</v>
      </c>
      <c r="Y16" s="119">
        <f>'Time Entry Tab'!Z116</f>
        <v>0</v>
      </c>
      <c r="Z16" s="119">
        <f>'Time Entry Tab'!AA116</f>
        <v>0</v>
      </c>
      <c r="AA16" s="119">
        <f>'Time Entry Tab'!AB116</f>
        <v>0</v>
      </c>
      <c r="AB16" s="119">
        <f>'Time Entry Tab'!AC116</f>
        <v>0</v>
      </c>
      <c r="AC16" s="119">
        <f>'Time Entry Tab'!AD116</f>
        <v>0</v>
      </c>
      <c r="AD16" s="119">
        <f>'Time Entry Tab'!AE116</f>
        <v>0</v>
      </c>
      <c r="AE16" s="119">
        <f>'Time Entry Tab'!AF116</f>
        <v>0</v>
      </c>
      <c r="AF16" s="119">
        <f>'Time Entry Tab'!AG116</f>
        <v>0</v>
      </c>
      <c r="AG16" s="26">
        <f t="shared" si="0"/>
        <v>0</v>
      </c>
      <c r="AH16" s="27"/>
    </row>
    <row r="17" spans="1:47">
      <c r="A17" s="19" t="s">
        <v>5</v>
      </c>
      <c r="B17" s="119">
        <f>'Time Entry Tab'!C117</f>
        <v>0</v>
      </c>
      <c r="C17" s="119">
        <f>'Time Entry Tab'!D117</f>
        <v>0</v>
      </c>
      <c r="D17" s="119">
        <f>'Time Entry Tab'!E117</f>
        <v>0</v>
      </c>
      <c r="E17" s="119">
        <f>'Time Entry Tab'!F117</f>
        <v>0</v>
      </c>
      <c r="F17" s="119">
        <f>'Time Entry Tab'!G117</f>
        <v>0</v>
      </c>
      <c r="G17" s="119">
        <f>'Time Entry Tab'!H117</f>
        <v>0</v>
      </c>
      <c r="H17" s="119">
        <f>'Time Entry Tab'!I117</f>
        <v>0</v>
      </c>
      <c r="I17" s="119">
        <f>'Time Entry Tab'!J117</f>
        <v>0</v>
      </c>
      <c r="J17" s="119">
        <f>'Time Entry Tab'!K117</f>
        <v>0</v>
      </c>
      <c r="K17" s="119">
        <f>'Time Entry Tab'!L117</f>
        <v>0</v>
      </c>
      <c r="L17" s="119">
        <f>'Time Entry Tab'!M117</f>
        <v>0</v>
      </c>
      <c r="M17" s="119">
        <f>'Time Entry Tab'!N117</f>
        <v>0</v>
      </c>
      <c r="N17" s="119">
        <f>'Time Entry Tab'!O117</f>
        <v>0</v>
      </c>
      <c r="O17" s="119">
        <f>'Time Entry Tab'!P117</f>
        <v>0</v>
      </c>
      <c r="P17" s="119">
        <f>'Time Entry Tab'!Q117</f>
        <v>0</v>
      </c>
      <c r="Q17" s="119">
        <f>'Time Entry Tab'!R117</f>
        <v>0</v>
      </c>
      <c r="R17" s="119">
        <f>'Time Entry Tab'!S117</f>
        <v>0</v>
      </c>
      <c r="S17" s="119">
        <f>'Time Entry Tab'!T117</f>
        <v>0</v>
      </c>
      <c r="T17" s="119">
        <f>'Time Entry Tab'!U117</f>
        <v>0</v>
      </c>
      <c r="U17" s="119">
        <f>'Time Entry Tab'!V117</f>
        <v>0</v>
      </c>
      <c r="V17" s="119">
        <f>'Time Entry Tab'!W117</f>
        <v>0</v>
      </c>
      <c r="W17" s="119">
        <f>'Time Entry Tab'!X117</f>
        <v>0</v>
      </c>
      <c r="X17" s="119">
        <f>'Time Entry Tab'!Y117</f>
        <v>0</v>
      </c>
      <c r="Y17" s="119">
        <f>'Time Entry Tab'!Z117</f>
        <v>0</v>
      </c>
      <c r="Z17" s="119">
        <f>'Time Entry Tab'!AA117</f>
        <v>0</v>
      </c>
      <c r="AA17" s="119">
        <f>'Time Entry Tab'!AB117</f>
        <v>0</v>
      </c>
      <c r="AB17" s="119">
        <f>'Time Entry Tab'!AC117</f>
        <v>0</v>
      </c>
      <c r="AC17" s="119">
        <f>'Time Entry Tab'!AD117</f>
        <v>0</v>
      </c>
      <c r="AD17" s="119">
        <f>'Time Entry Tab'!AE117</f>
        <v>0</v>
      </c>
      <c r="AE17" s="119">
        <f>'Time Entry Tab'!AF117</f>
        <v>0</v>
      </c>
      <c r="AF17" s="119">
        <f>'Time Entry Tab'!AG117</f>
        <v>0</v>
      </c>
      <c r="AG17" s="26">
        <f t="shared" si="0"/>
        <v>0</v>
      </c>
      <c r="AH17" s="27"/>
    </row>
    <row r="18" spans="1:47">
      <c r="A18" s="19" t="s">
        <v>8</v>
      </c>
      <c r="B18" s="119">
        <f>'Time Entry Tab'!C118</f>
        <v>0</v>
      </c>
      <c r="C18" s="119">
        <f>'Time Entry Tab'!D118</f>
        <v>0</v>
      </c>
      <c r="D18" s="119">
        <f>'Time Entry Tab'!E118</f>
        <v>0</v>
      </c>
      <c r="E18" s="119">
        <f>'Time Entry Tab'!F118</f>
        <v>0</v>
      </c>
      <c r="F18" s="119">
        <f>'Time Entry Tab'!G118</f>
        <v>0</v>
      </c>
      <c r="G18" s="119">
        <f>'Time Entry Tab'!H118</f>
        <v>0</v>
      </c>
      <c r="H18" s="119">
        <f>'Time Entry Tab'!I118</f>
        <v>0</v>
      </c>
      <c r="I18" s="119">
        <f>'Time Entry Tab'!J118</f>
        <v>0</v>
      </c>
      <c r="J18" s="119">
        <f>'Time Entry Tab'!K118</f>
        <v>0</v>
      </c>
      <c r="K18" s="119">
        <f>'Time Entry Tab'!L118</f>
        <v>0</v>
      </c>
      <c r="L18" s="119">
        <f>'Time Entry Tab'!M118</f>
        <v>0</v>
      </c>
      <c r="M18" s="119">
        <f>'Time Entry Tab'!N118</f>
        <v>0</v>
      </c>
      <c r="N18" s="119">
        <f>'Time Entry Tab'!O118</f>
        <v>0</v>
      </c>
      <c r="O18" s="119">
        <f>'Time Entry Tab'!P118</f>
        <v>0</v>
      </c>
      <c r="P18" s="119">
        <f>'Time Entry Tab'!Q118</f>
        <v>0</v>
      </c>
      <c r="Q18" s="119">
        <f>'Time Entry Tab'!R118</f>
        <v>0</v>
      </c>
      <c r="R18" s="119">
        <f>'Time Entry Tab'!S118</f>
        <v>0</v>
      </c>
      <c r="S18" s="119">
        <f>'Time Entry Tab'!T118</f>
        <v>0</v>
      </c>
      <c r="T18" s="119">
        <f>'Time Entry Tab'!U118</f>
        <v>0</v>
      </c>
      <c r="U18" s="119">
        <f>'Time Entry Tab'!V118</f>
        <v>0</v>
      </c>
      <c r="V18" s="119">
        <f>'Time Entry Tab'!W118</f>
        <v>0</v>
      </c>
      <c r="W18" s="119">
        <f>'Time Entry Tab'!X118</f>
        <v>0</v>
      </c>
      <c r="X18" s="119">
        <f>'Time Entry Tab'!Y118</f>
        <v>0</v>
      </c>
      <c r="Y18" s="119">
        <f>'Time Entry Tab'!Z118</f>
        <v>0</v>
      </c>
      <c r="Z18" s="119">
        <f>'Time Entry Tab'!AA118</f>
        <v>0</v>
      </c>
      <c r="AA18" s="119">
        <f>'Time Entry Tab'!AB118</f>
        <v>0</v>
      </c>
      <c r="AB18" s="119">
        <f>'Time Entry Tab'!AC118</f>
        <v>0</v>
      </c>
      <c r="AC18" s="119">
        <f>'Time Entry Tab'!AD118</f>
        <v>0</v>
      </c>
      <c r="AD18" s="119">
        <f>'Time Entry Tab'!AE118</f>
        <v>0</v>
      </c>
      <c r="AE18" s="119">
        <f>'Time Entry Tab'!AF118</f>
        <v>0</v>
      </c>
      <c r="AF18" s="119">
        <f>'Time Entry Tab'!AG118</f>
        <v>0</v>
      </c>
      <c r="AG18" s="26">
        <f t="shared" si="0"/>
        <v>0</v>
      </c>
      <c r="AH18" s="27"/>
    </row>
    <row r="19" spans="1:47">
      <c r="A19" s="19" t="s">
        <v>9</v>
      </c>
      <c r="B19" s="119">
        <f>'Time Entry Tab'!C119</f>
        <v>0</v>
      </c>
      <c r="C19" s="119">
        <f>'Time Entry Tab'!D119</f>
        <v>0</v>
      </c>
      <c r="D19" s="119">
        <f>'Time Entry Tab'!E119</f>
        <v>0</v>
      </c>
      <c r="E19" s="119">
        <f>'Time Entry Tab'!F119</f>
        <v>0</v>
      </c>
      <c r="F19" s="119">
        <f>'Time Entry Tab'!G119</f>
        <v>0</v>
      </c>
      <c r="G19" s="119">
        <f>'Time Entry Tab'!H119</f>
        <v>0</v>
      </c>
      <c r="H19" s="119">
        <f>'Time Entry Tab'!I119</f>
        <v>0</v>
      </c>
      <c r="I19" s="119">
        <f>'Time Entry Tab'!J119</f>
        <v>0</v>
      </c>
      <c r="J19" s="119">
        <f>'Time Entry Tab'!K119</f>
        <v>0</v>
      </c>
      <c r="K19" s="119">
        <f>'Time Entry Tab'!L119</f>
        <v>0</v>
      </c>
      <c r="L19" s="119">
        <f>'Time Entry Tab'!M119</f>
        <v>0</v>
      </c>
      <c r="M19" s="119">
        <f>'Time Entry Tab'!N119</f>
        <v>0</v>
      </c>
      <c r="N19" s="119">
        <f>'Time Entry Tab'!O119</f>
        <v>0</v>
      </c>
      <c r="O19" s="119">
        <f>'Time Entry Tab'!P119</f>
        <v>0</v>
      </c>
      <c r="P19" s="119">
        <f>'Time Entry Tab'!Q119</f>
        <v>0</v>
      </c>
      <c r="Q19" s="119">
        <f>'Time Entry Tab'!R119</f>
        <v>0</v>
      </c>
      <c r="R19" s="119">
        <f>'Time Entry Tab'!S119</f>
        <v>0</v>
      </c>
      <c r="S19" s="119">
        <f>'Time Entry Tab'!T119</f>
        <v>0</v>
      </c>
      <c r="T19" s="119">
        <f>'Time Entry Tab'!U119</f>
        <v>0</v>
      </c>
      <c r="U19" s="119">
        <f>'Time Entry Tab'!V119</f>
        <v>0</v>
      </c>
      <c r="V19" s="119">
        <f>'Time Entry Tab'!W119</f>
        <v>0</v>
      </c>
      <c r="W19" s="119">
        <f>'Time Entry Tab'!X119</f>
        <v>0</v>
      </c>
      <c r="X19" s="119">
        <f>'Time Entry Tab'!Y119</f>
        <v>0</v>
      </c>
      <c r="Y19" s="119">
        <f>'Time Entry Tab'!Z119</f>
        <v>0</v>
      </c>
      <c r="Z19" s="119">
        <f>'Time Entry Tab'!AA119</f>
        <v>0</v>
      </c>
      <c r="AA19" s="119">
        <f>'Time Entry Tab'!AB119</f>
        <v>0</v>
      </c>
      <c r="AB19" s="119">
        <f>'Time Entry Tab'!AC119</f>
        <v>0</v>
      </c>
      <c r="AC19" s="119">
        <f>'Time Entry Tab'!AD119</f>
        <v>0</v>
      </c>
      <c r="AD19" s="119">
        <f>'Time Entry Tab'!AE119</f>
        <v>0</v>
      </c>
      <c r="AE19" s="119">
        <f>'Time Entry Tab'!AF119</f>
        <v>0</v>
      </c>
      <c r="AF19" s="119">
        <f>'Time Entry Tab'!AG119</f>
        <v>0</v>
      </c>
      <c r="AG19" s="26">
        <f t="shared" si="0"/>
        <v>0</v>
      </c>
      <c r="AH19" s="27"/>
    </row>
    <row r="20" spans="1:47" ht="13.8" thickBot="1">
      <c r="A20" s="20" t="s">
        <v>2</v>
      </c>
      <c r="B20" s="21">
        <f>SUM(B12:B19)</f>
        <v>0</v>
      </c>
      <c r="C20" s="21">
        <f t="shared" ref="C20:AF20" si="1">SUM(C12:C19)</f>
        <v>0</v>
      </c>
      <c r="D20" s="21">
        <f t="shared" si="1"/>
        <v>0</v>
      </c>
      <c r="E20" s="21">
        <f t="shared" si="1"/>
        <v>0</v>
      </c>
      <c r="F20" s="21">
        <f t="shared" si="1"/>
        <v>0</v>
      </c>
      <c r="G20" s="21">
        <f t="shared" si="1"/>
        <v>0</v>
      </c>
      <c r="H20" s="21">
        <f t="shared" si="1"/>
        <v>0</v>
      </c>
      <c r="I20" s="21">
        <f t="shared" si="1"/>
        <v>0</v>
      </c>
      <c r="J20" s="21">
        <f t="shared" si="1"/>
        <v>0</v>
      </c>
      <c r="K20" s="21">
        <f t="shared" si="1"/>
        <v>0</v>
      </c>
      <c r="L20" s="21">
        <f t="shared" si="1"/>
        <v>0</v>
      </c>
      <c r="M20" s="21">
        <f t="shared" si="1"/>
        <v>0</v>
      </c>
      <c r="N20" s="21">
        <f t="shared" si="1"/>
        <v>0</v>
      </c>
      <c r="O20" s="21">
        <f t="shared" si="1"/>
        <v>0</v>
      </c>
      <c r="P20" s="21">
        <f t="shared" si="1"/>
        <v>0</v>
      </c>
      <c r="Q20" s="21">
        <f t="shared" si="1"/>
        <v>0</v>
      </c>
      <c r="R20" s="21">
        <f t="shared" si="1"/>
        <v>0</v>
      </c>
      <c r="S20" s="21">
        <f t="shared" si="1"/>
        <v>0</v>
      </c>
      <c r="T20" s="21">
        <f t="shared" si="1"/>
        <v>0</v>
      </c>
      <c r="U20" s="21">
        <f t="shared" si="1"/>
        <v>0</v>
      </c>
      <c r="V20" s="21">
        <f t="shared" si="1"/>
        <v>0</v>
      </c>
      <c r="W20" s="21">
        <f t="shared" si="1"/>
        <v>0</v>
      </c>
      <c r="X20" s="21">
        <f t="shared" si="1"/>
        <v>0</v>
      </c>
      <c r="Y20" s="21">
        <f t="shared" si="1"/>
        <v>0</v>
      </c>
      <c r="Z20" s="21">
        <f t="shared" si="1"/>
        <v>0</v>
      </c>
      <c r="AA20" s="21">
        <f t="shared" si="1"/>
        <v>0</v>
      </c>
      <c r="AB20" s="21">
        <f t="shared" si="1"/>
        <v>0</v>
      </c>
      <c r="AC20" s="21">
        <f t="shared" si="1"/>
        <v>0</v>
      </c>
      <c r="AD20" s="21">
        <f t="shared" si="1"/>
        <v>0</v>
      </c>
      <c r="AE20" s="21">
        <f t="shared" si="1"/>
        <v>0</v>
      </c>
      <c r="AF20" s="21">
        <f t="shared" si="1"/>
        <v>0</v>
      </c>
      <c r="AG20" s="21">
        <f t="shared" si="0"/>
        <v>0</v>
      </c>
      <c r="AH20" s="22" t="e">
        <f>SUM(AH12:AH15)</f>
        <v>#DIV/0!</v>
      </c>
    </row>
    <row r="21" spans="1:47" ht="13.8" thickTop="1">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row>
    <row r="22" spans="1:47">
      <c r="A22" s="9"/>
      <c r="B22" s="9"/>
      <c r="C22" s="9"/>
      <c r="D22" s="9"/>
      <c r="E22" s="9"/>
      <c r="F22" s="9"/>
      <c r="G22" s="9"/>
      <c r="H22" s="9"/>
      <c r="I22" s="9"/>
      <c r="J22" s="9"/>
      <c r="K22" s="9"/>
      <c r="L22" s="9"/>
      <c r="M22" s="9"/>
      <c r="N22" s="9"/>
      <c r="O22" s="9"/>
      <c r="P22" s="9"/>
      <c r="Q22" s="9"/>
      <c r="R22" s="9"/>
      <c r="S22" s="9"/>
      <c r="T22" s="9"/>
      <c r="U22" s="9"/>
      <c r="V22" s="9"/>
      <c r="W22" s="9"/>
      <c r="X22" s="9"/>
      <c r="Y22" s="9"/>
      <c r="Z22" s="9"/>
      <c r="AA22" s="9" t="s">
        <v>14</v>
      </c>
      <c r="AB22" s="9"/>
      <c r="AC22" s="9"/>
      <c r="AD22" s="9"/>
      <c r="AE22" s="9"/>
      <c r="AF22" s="9"/>
      <c r="AG22" s="9">
        <f>SUM(AG12:AG15)</f>
        <v>0</v>
      </c>
      <c r="AH22" s="9"/>
    </row>
    <row r="23" spans="1:47">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row>
    <row r="24" spans="1:47">
      <c r="A24" s="145" t="s">
        <v>12</v>
      </c>
      <c r="B24" s="145"/>
      <c r="C24" s="145"/>
      <c r="D24" s="145"/>
      <c r="E24" s="146"/>
      <c r="F24" s="146"/>
      <c r="G24" s="146"/>
      <c r="H24" s="146"/>
      <c r="I24" s="146"/>
      <c r="J24" s="146"/>
      <c r="K24" s="146"/>
      <c r="L24" s="146"/>
      <c r="M24" s="146"/>
      <c r="N24" s="146"/>
      <c r="O24" s="146"/>
      <c r="P24" s="146"/>
      <c r="Q24" s="146"/>
      <c r="R24" s="146"/>
      <c r="S24" s="146"/>
      <c r="T24" s="146"/>
      <c r="U24" s="146"/>
      <c r="V24" s="146"/>
      <c r="W24" s="146"/>
      <c r="X24" s="146"/>
      <c r="Y24" s="9"/>
      <c r="Z24" s="9"/>
      <c r="AA24" s="9"/>
      <c r="AB24" s="9"/>
      <c r="AC24" s="9"/>
      <c r="AD24" s="9"/>
      <c r="AE24" s="9"/>
      <c r="AF24" s="9"/>
      <c r="AG24" s="9"/>
      <c r="AH24" s="9"/>
      <c r="AI24" s="6"/>
      <c r="AJ24" s="6"/>
      <c r="AK24" s="6"/>
      <c r="AL24" s="6"/>
      <c r="AM24" s="6"/>
      <c r="AN24" s="6"/>
      <c r="AO24" s="6"/>
      <c r="AP24" s="6"/>
      <c r="AQ24" s="6"/>
      <c r="AR24" s="6"/>
      <c r="AS24" s="6"/>
      <c r="AT24" s="6"/>
      <c r="AU24" s="6"/>
    </row>
    <row r="25" spans="1:47">
      <c r="A25" s="148" t="s">
        <v>15</v>
      </c>
      <c r="B25" s="145"/>
      <c r="C25" s="145"/>
      <c r="D25" s="145"/>
      <c r="E25" s="146"/>
      <c r="F25" s="146"/>
      <c r="G25" s="146"/>
      <c r="H25" s="146"/>
      <c r="I25" s="146"/>
      <c r="J25" s="146"/>
      <c r="K25" s="149" t="s">
        <v>111</v>
      </c>
      <c r="L25" s="146"/>
      <c r="M25" s="146"/>
      <c r="N25" s="146"/>
      <c r="O25" s="146"/>
      <c r="P25" s="146"/>
      <c r="Q25" s="146"/>
      <c r="R25" s="146"/>
      <c r="S25" s="146"/>
      <c r="T25" s="146"/>
      <c r="U25" s="146"/>
      <c r="V25" s="146"/>
      <c r="W25" s="146"/>
      <c r="X25" s="146"/>
      <c r="Y25" s="9"/>
      <c r="Z25" s="9"/>
      <c r="AA25" s="9"/>
      <c r="AB25" s="9"/>
      <c r="AC25" s="9"/>
      <c r="AD25" s="9"/>
      <c r="AE25" s="9"/>
      <c r="AF25" s="9"/>
      <c r="AG25" s="9"/>
      <c r="AH25" s="24"/>
      <c r="AI25" s="6"/>
      <c r="AJ25" s="6"/>
      <c r="AK25" s="6"/>
      <c r="AL25" s="6"/>
      <c r="AM25" s="6"/>
      <c r="AN25" s="6"/>
      <c r="AO25" s="6"/>
      <c r="AP25" s="6"/>
      <c r="AQ25" s="6"/>
      <c r="AR25" s="6"/>
      <c r="AS25" s="6"/>
      <c r="AT25" s="6"/>
      <c r="AU25" s="6"/>
    </row>
    <row r="26" spans="1:47">
      <c r="A26" s="150">
        <v>1</v>
      </c>
      <c r="B26" s="156" t="s">
        <v>117</v>
      </c>
      <c r="C26" s="145"/>
      <c r="D26" s="145"/>
      <c r="E26" s="146"/>
      <c r="F26" s="146"/>
      <c r="G26" s="146"/>
      <c r="H26" s="146"/>
      <c r="I26" s="146"/>
      <c r="J26" s="146"/>
      <c r="K26" s="143" t="s">
        <v>120</v>
      </c>
      <c r="L26" s="145"/>
      <c r="M26" s="146"/>
      <c r="N26" s="146"/>
      <c r="O26" s="146"/>
      <c r="P26" s="146"/>
      <c r="Q26" s="142"/>
      <c r="R26" s="142"/>
      <c r="S26" s="142"/>
      <c r="T26" s="142"/>
      <c r="U26" s="142"/>
      <c r="V26" s="142"/>
      <c r="W26" s="142"/>
      <c r="X26" s="142"/>
      <c r="Y26" s="24"/>
      <c r="Z26" s="24"/>
      <c r="AA26" s="24"/>
      <c r="AB26" s="24"/>
      <c r="AC26" s="24"/>
      <c r="AD26" s="24"/>
      <c r="AE26" s="24"/>
      <c r="AF26" s="24"/>
      <c r="AG26" s="24"/>
      <c r="AH26" s="24"/>
      <c r="AI26" s="6"/>
      <c r="AJ26" s="6"/>
      <c r="AK26" s="6"/>
      <c r="AL26" s="6"/>
      <c r="AM26" s="6"/>
      <c r="AN26" s="6"/>
      <c r="AO26" s="6"/>
      <c r="AP26" s="6"/>
      <c r="AQ26" s="6"/>
      <c r="AR26" s="6"/>
      <c r="AS26" s="6"/>
      <c r="AT26" s="6"/>
      <c r="AU26" s="6"/>
    </row>
    <row r="27" spans="1:47">
      <c r="A27" s="150">
        <v>2</v>
      </c>
      <c r="B27" s="156" t="s">
        <v>72</v>
      </c>
      <c r="C27" s="145"/>
      <c r="D27" s="145"/>
      <c r="E27" s="146"/>
      <c r="F27" s="146"/>
      <c r="G27" s="146"/>
      <c r="H27" s="146"/>
      <c r="I27" s="146"/>
      <c r="J27" s="146"/>
      <c r="K27" s="143" t="s">
        <v>58</v>
      </c>
      <c r="L27" s="145"/>
      <c r="M27" s="146"/>
      <c r="N27" s="146"/>
      <c r="O27" s="146"/>
      <c r="P27" s="146"/>
      <c r="Q27" s="142"/>
      <c r="R27" s="142"/>
      <c r="S27" s="142"/>
      <c r="T27" s="142"/>
      <c r="U27" s="142"/>
      <c r="V27" s="142"/>
      <c r="W27" s="142"/>
      <c r="X27" s="142"/>
      <c r="Y27" s="24"/>
      <c r="Z27" s="24"/>
      <c r="AA27" s="24"/>
      <c r="AB27" s="24"/>
      <c r="AC27" s="24"/>
      <c r="AD27" s="24"/>
      <c r="AE27" s="24"/>
      <c r="AF27" s="24"/>
      <c r="AG27" s="24"/>
      <c r="AH27" s="24"/>
      <c r="AI27" s="6"/>
      <c r="AJ27" s="6"/>
      <c r="AK27" s="6"/>
      <c r="AL27" s="6"/>
      <c r="AM27" s="6"/>
      <c r="AN27" s="6"/>
      <c r="AO27" s="6"/>
      <c r="AP27" s="6"/>
      <c r="AQ27" s="6"/>
      <c r="AR27" s="6"/>
      <c r="AS27" s="6"/>
      <c r="AT27" s="6"/>
      <c r="AU27" s="6"/>
    </row>
    <row r="28" spans="1:47" s="7" customFormat="1">
      <c r="A28" s="150">
        <v>3</v>
      </c>
      <c r="B28" s="156" t="s">
        <v>118</v>
      </c>
      <c r="C28" s="145"/>
      <c r="D28" s="145"/>
      <c r="E28" s="146"/>
      <c r="F28" s="146"/>
      <c r="G28" s="146"/>
      <c r="H28" s="146"/>
      <c r="I28" s="146"/>
      <c r="J28" s="146"/>
      <c r="K28" s="146"/>
      <c r="L28" s="145"/>
      <c r="M28" s="146"/>
      <c r="N28" s="146"/>
      <c r="O28" s="146"/>
      <c r="P28" s="146"/>
      <c r="Q28" s="142"/>
      <c r="R28" s="142"/>
      <c r="S28" s="142"/>
      <c r="T28" s="142"/>
      <c r="U28" s="142"/>
      <c r="V28" s="142"/>
      <c r="W28" s="142"/>
      <c r="X28" s="142"/>
      <c r="Y28" s="24"/>
      <c r="Z28" s="24"/>
      <c r="AA28" s="24"/>
      <c r="AB28" s="24"/>
      <c r="AC28" s="24"/>
      <c r="AD28" s="24"/>
      <c r="AE28" s="24"/>
      <c r="AF28" s="24"/>
      <c r="AG28" s="24"/>
      <c r="AH28" s="24"/>
    </row>
    <row r="29" spans="1:47">
      <c r="A29" s="150">
        <v>4</v>
      </c>
      <c r="B29" s="156" t="s">
        <v>119</v>
      </c>
      <c r="C29" s="145"/>
      <c r="D29" s="145"/>
      <c r="E29" s="146"/>
      <c r="F29" s="146"/>
      <c r="G29" s="146"/>
      <c r="H29" s="146"/>
      <c r="I29" s="146"/>
      <c r="J29" s="146"/>
      <c r="K29" s="151" t="s">
        <v>112</v>
      </c>
      <c r="L29" s="145"/>
      <c r="M29" s="146"/>
      <c r="N29" s="146"/>
      <c r="O29" s="146"/>
      <c r="P29" s="146"/>
      <c r="Q29" s="142"/>
      <c r="R29" s="142"/>
      <c r="S29" s="142"/>
      <c r="T29" s="142"/>
      <c r="U29" s="142"/>
      <c r="V29" s="142"/>
      <c r="W29" s="142"/>
      <c r="X29" s="142"/>
      <c r="Y29" s="24"/>
      <c r="Z29" s="24"/>
      <c r="AA29" s="24"/>
      <c r="AB29" s="24"/>
      <c r="AC29" s="24"/>
      <c r="AD29" s="24"/>
      <c r="AE29" s="24"/>
      <c r="AF29" s="24"/>
      <c r="AG29" s="24"/>
      <c r="AH29" s="24"/>
      <c r="AI29" s="6"/>
      <c r="AJ29" s="6"/>
      <c r="AK29" s="6"/>
      <c r="AL29" s="6"/>
      <c r="AM29" s="6"/>
      <c r="AN29" s="6"/>
      <c r="AO29" s="6"/>
      <c r="AP29" s="6"/>
      <c r="AQ29" s="6"/>
      <c r="AR29" s="6"/>
      <c r="AS29" s="6"/>
      <c r="AT29" s="6"/>
      <c r="AU29" s="6"/>
    </row>
    <row r="30" spans="1:47">
      <c r="A30" s="177" t="s">
        <v>113</v>
      </c>
      <c r="B30" s="178"/>
      <c r="C30" s="178"/>
      <c r="D30" s="178"/>
      <c r="E30" s="178"/>
      <c r="F30" s="178"/>
      <c r="G30" s="178"/>
      <c r="H30" s="178"/>
      <c r="I30" s="178"/>
      <c r="J30" s="178"/>
      <c r="K30" s="151" t="s">
        <v>114</v>
      </c>
      <c r="L30" s="145"/>
      <c r="M30" s="146"/>
      <c r="N30" s="146"/>
      <c r="O30" s="146"/>
      <c r="P30" s="146"/>
      <c r="Q30" s="142"/>
      <c r="R30" s="142"/>
      <c r="S30" s="142"/>
      <c r="T30" s="142"/>
      <c r="U30" s="142"/>
      <c r="V30" s="142"/>
      <c r="W30" s="142"/>
      <c r="X30" s="142"/>
      <c r="Y30" s="24"/>
      <c r="Z30" s="24"/>
      <c r="AA30" s="24"/>
      <c r="AB30" s="24"/>
      <c r="AC30" s="24"/>
      <c r="AD30" s="24"/>
      <c r="AE30" s="24"/>
      <c r="AF30" s="24"/>
      <c r="AG30" s="24"/>
      <c r="AH30" s="25"/>
      <c r="AI30" s="6"/>
      <c r="AJ30" s="6"/>
      <c r="AK30" s="6"/>
      <c r="AL30" s="6"/>
      <c r="AM30" s="6"/>
      <c r="AN30" s="6"/>
      <c r="AO30" s="6"/>
      <c r="AP30" s="6"/>
      <c r="AQ30" s="6"/>
      <c r="AR30" s="6"/>
      <c r="AS30" s="6"/>
      <c r="AT30" s="6"/>
      <c r="AU30" s="6"/>
    </row>
    <row r="31" spans="1:47">
      <c r="A31" s="178"/>
      <c r="B31" s="178"/>
      <c r="C31" s="178"/>
      <c r="D31" s="178"/>
      <c r="E31" s="178"/>
      <c r="F31" s="178"/>
      <c r="G31" s="178"/>
      <c r="H31" s="178"/>
      <c r="I31" s="178"/>
      <c r="J31" s="178"/>
      <c r="K31" s="145" t="s">
        <v>19</v>
      </c>
      <c r="L31" s="144"/>
      <c r="M31" s="144"/>
      <c r="N31" s="144"/>
      <c r="O31" s="144"/>
      <c r="P31" s="144"/>
      <c r="Q31" s="144"/>
      <c r="R31" s="144"/>
      <c r="S31" s="144"/>
      <c r="T31" s="144"/>
      <c r="U31" s="144"/>
      <c r="V31" s="144"/>
      <c r="W31" s="144"/>
      <c r="X31" s="144"/>
      <c r="Y31" s="25"/>
      <c r="Z31" s="25"/>
      <c r="AA31" s="25"/>
      <c r="AB31" s="25"/>
      <c r="AC31" s="25"/>
      <c r="AD31" s="25"/>
      <c r="AE31" s="25"/>
      <c r="AF31" s="25"/>
      <c r="AG31" s="25"/>
      <c r="AH31" s="24"/>
      <c r="AI31" s="6"/>
      <c r="AJ31" s="6"/>
      <c r="AK31" s="6"/>
      <c r="AL31" s="6"/>
      <c r="AM31" s="6"/>
      <c r="AN31" s="6"/>
      <c r="AO31" s="6"/>
      <c r="AP31" s="6"/>
      <c r="AQ31" s="6"/>
      <c r="AR31" s="6"/>
      <c r="AS31" s="6"/>
      <c r="AT31" s="6"/>
      <c r="AU31" s="6"/>
    </row>
    <row r="32" spans="1:47">
      <c r="A32" s="178"/>
      <c r="B32" s="178"/>
      <c r="C32" s="178"/>
      <c r="D32" s="178"/>
      <c r="E32" s="178"/>
      <c r="F32" s="178"/>
      <c r="G32" s="178"/>
      <c r="H32" s="178"/>
      <c r="I32" s="178"/>
      <c r="J32" s="178"/>
      <c r="K32" s="145" t="s">
        <v>20</v>
      </c>
      <c r="L32" s="145"/>
      <c r="M32" s="146"/>
      <c r="N32" s="146"/>
      <c r="O32" s="146"/>
      <c r="P32" s="146"/>
      <c r="Q32" s="142"/>
      <c r="R32" s="142"/>
      <c r="S32" s="142"/>
      <c r="T32" s="142"/>
      <c r="U32" s="142"/>
      <c r="V32" s="142"/>
      <c r="W32" s="142"/>
      <c r="X32" s="142"/>
      <c r="Y32" s="24"/>
      <c r="Z32" s="24"/>
      <c r="AA32" s="24"/>
      <c r="AB32" s="24"/>
      <c r="AC32" s="24"/>
      <c r="AD32" s="24"/>
      <c r="AE32" s="24"/>
      <c r="AF32" s="24"/>
      <c r="AG32" s="24"/>
      <c r="AH32" s="24"/>
      <c r="AI32" s="6"/>
      <c r="AJ32" s="6"/>
      <c r="AK32" s="6"/>
      <c r="AL32" s="6"/>
      <c r="AM32" s="6"/>
      <c r="AN32" s="6"/>
      <c r="AO32" s="6"/>
      <c r="AP32" s="6"/>
      <c r="AQ32" s="6"/>
      <c r="AR32" s="6"/>
      <c r="AS32" s="6"/>
      <c r="AT32" s="6"/>
      <c r="AU32" s="6"/>
    </row>
    <row r="33" spans="1:47">
      <c r="A33" s="152" t="s">
        <v>16</v>
      </c>
      <c r="B33" s="145"/>
      <c r="C33" s="145"/>
      <c r="D33" s="145"/>
      <c r="E33" s="146"/>
      <c r="F33" s="146"/>
      <c r="G33" s="146"/>
      <c r="H33" s="146"/>
      <c r="I33" s="146"/>
      <c r="J33" s="146"/>
      <c r="K33" s="145" t="s">
        <v>21</v>
      </c>
      <c r="L33" s="145"/>
      <c r="M33" s="146"/>
      <c r="N33" s="146"/>
      <c r="O33" s="146"/>
      <c r="P33" s="146"/>
      <c r="Q33" s="142"/>
      <c r="R33" s="142"/>
      <c r="S33" s="142"/>
      <c r="T33" s="142"/>
      <c r="U33" s="142"/>
      <c r="V33" s="142"/>
      <c r="W33" s="142"/>
      <c r="X33" s="142"/>
      <c r="Y33" s="24"/>
      <c r="Z33" s="24"/>
      <c r="AA33" s="24"/>
      <c r="AB33" s="24"/>
      <c r="AC33" s="24"/>
      <c r="AD33" s="24"/>
      <c r="AE33" s="24"/>
      <c r="AF33" s="24"/>
      <c r="AG33" s="24"/>
      <c r="AH33" s="24"/>
      <c r="AI33" s="6"/>
      <c r="AJ33" s="6"/>
      <c r="AK33" s="6"/>
      <c r="AL33" s="6"/>
      <c r="AM33" s="6"/>
      <c r="AN33" s="6"/>
      <c r="AO33" s="6"/>
      <c r="AP33" s="6"/>
      <c r="AQ33" s="6"/>
      <c r="AR33" s="6"/>
      <c r="AS33" s="6"/>
      <c r="AT33" s="6"/>
      <c r="AU33" s="6"/>
    </row>
    <row r="34" spans="1:47">
      <c r="A34" s="153" t="s">
        <v>4</v>
      </c>
      <c r="B34" s="154" t="s">
        <v>7</v>
      </c>
      <c r="C34" s="145"/>
      <c r="D34" s="145"/>
      <c r="E34" s="146"/>
      <c r="F34" s="146"/>
      <c r="G34" s="146"/>
      <c r="H34" s="146"/>
      <c r="I34" s="146"/>
      <c r="J34" s="146"/>
      <c r="K34" s="155" t="s">
        <v>17</v>
      </c>
      <c r="L34" s="145"/>
      <c r="M34" s="146"/>
      <c r="N34" s="146"/>
      <c r="O34" s="146"/>
      <c r="P34" s="146"/>
      <c r="Q34" s="142"/>
      <c r="R34" s="142"/>
      <c r="S34" s="142"/>
      <c r="T34" s="142"/>
      <c r="U34" s="142"/>
      <c r="V34" s="142"/>
      <c r="W34" s="142"/>
      <c r="X34" s="142"/>
      <c r="Y34" s="24"/>
      <c r="Z34" s="24"/>
      <c r="AA34" s="24"/>
      <c r="AB34" s="24"/>
      <c r="AC34" s="24"/>
      <c r="AD34" s="24"/>
      <c r="AE34" s="24"/>
      <c r="AF34" s="24"/>
      <c r="AG34" s="24"/>
      <c r="AH34" s="24"/>
      <c r="AI34" s="6"/>
      <c r="AJ34" s="6"/>
      <c r="AK34" s="6"/>
      <c r="AL34" s="6"/>
      <c r="AM34" s="6"/>
      <c r="AN34" s="6"/>
      <c r="AO34" s="6"/>
      <c r="AP34" s="6"/>
      <c r="AQ34" s="6"/>
      <c r="AR34" s="6"/>
      <c r="AS34" s="6"/>
      <c r="AT34" s="6"/>
      <c r="AU34" s="6"/>
    </row>
    <row r="35" spans="1:47">
      <c r="A35" s="153" t="s">
        <v>5</v>
      </c>
      <c r="B35" s="154" t="s">
        <v>10</v>
      </c>
      <c r="C35" s="145"/>
      <c r="D35" s="145"/>
      <c r="E35" s="146"/>
      <c r="F35" s="146"/>
      <c r="G35" s="146"/>
      <c r="H35" s="146"/>
      <c r="I35" s="146"/>
      <c r="J35" s="146"/>
      <c r="K35" s="151" t="s">
        <v>122</v>
      </c>
      <c r="L35" s="145"/>
      <c r="M35" s="146"/>
      <c r="N35" s="146"/>
      <c r="O35" s="146"/>
      <c r="P35" s="146"/>
      <c r="Q35" s="142"/>
      <c r="R35" s="142"/>
      <c r="S35" s="142"/>
      <c r="T35" s="142"/>
      <c r="U35" s="142"/>
      <c r="V35" s="142"/>
      <c r="W35" s="142"/>
      <c r="X35" s="142"/>
      <c r="Y35" s="24"/>
      <c r="Z35" s="24"/>
      <c r="AA35" s="24"/>
      <c r="AB35" s="24"/>
      <c r="AC35" s="24"/>
      <c r="AD35" s="24"/>
      <c r="AE35" s="24"/>
      <c r="AF35" s="24"/>
      <c r="AG35" s="24"/>
      <c r="AH35" s="24"/>
      <c r="AI35" s="6"/>
      <c r="AJ35" s="6"/>
      <c r="AK35" s="6"/>
      <c r="AL35" s="6"/>
      <c r="AM35" s="6"/>
      <c r="AN35" s="6"/>
      <c r="AO35" s="6"/>
      <c r="AP35" s="6"/>
      <c r="AQ35" s="6"/>
      <c r="AR35" s="6"/>
      <c r="AS35" s="6"/>
      <c r="AT35" s="6"/>
      <c r="AU35" s="6"/>
    </row>
    <row r="36" spans="1:47">
      <c r="A36" s="153" t="s">
        <v>8</v>
      </c>
      <c r="B36" s="154" t="s">
        <v>11</v>
      </c>
      <c r="C36" s="145"/>
      <c r="D36" s="145"/>
      <c r="E36" s="146"/>
      <c r="F36" s="146"/>
      <c r="G36" s="146"/>
      <c r="H36" s="146"/>
      <c r="I36" s="146"/>
      <c r="J36" s="146"/>
      <c r="K36" s="155" t="s">
        <v>59</v>
      </c>
      <c r="L36" s="145"/>
      <c r="M36" s="146"/>
      <c r="N36" s="146"/>
      <c r="O36" s="146"/>
      <c r="P36" s="146"/>
      <c r="Q36" s="142"/>
      <c r="R36" s="142"/>
      <c r="S36" s="142"/>
      <c r="T36" s="142"/>
      <c r="U36" s="142"/>
      <c r="V36" s="142"/>
      <c r="W36" s="142"/>
      <c r="X36" s="142"/>
      <c r="Y36" s="24"/>
      <c r="Z36" s="24"/>
      <c r="AA36" s="24"/>
      <c r="AB36" s="24"/>
      <c r="AC36" s="24"/>
      <c r="AD36" s="24"/>
      <c r="AE36" s="24"/>
      <c r="AF36" s="24"/>
      <c r="AG36" s="24"/>
      <c r="AH36" s="24"/>
      <c r="AI36" s="6"/>
      <c r="AJ36" s="6"/>
      <c r="AK36" s="6"/>
      <c r="AL36" s="6"/>
      <c r="AM36" s="6"/>
      <c r="AN36" s="6"/>
      <c r="AO36" s="6"/>
      <c r="AP36" s="6"/>
      <c r="AQ36" s="6"/>
      <c r="AR36" s="6"/>
      <c r="AS36" s="6"/>
      <c r="AT36" s="6"/>
      <c r="AU36" s="6"/>
    </row>
    <row r="37" spans="1:47">
      <c r="A37" s="153" t="s">
        <v>9</v>
      </c>
      <c r="B37" s="154" t="s">
        <v>18</v>
      </c>
      <c r="C37" s="145"/>
      <c r="D37" s="145"/>
      <c r="E37" s="10"/>
      <c r="F37" s="146"/>
      <c r="G37" s="146"/>
      <c r="H37" s="146"/>
      <c r="I37" s="146"/>
      <c r="J37" s="146"/>
      <c r="K37" s="151" t="s">
        <v>121</v>
      </c>
      <c r="L37" s="145"/>
      <c r="M37" s="146"/>
      <c r="N37" s="146"/>
      <c r="O37" s="146"/>
      <c r="P37" s="146"/>
      <c r="Q37" s="142"/>
      <c r="R37" s="142"/>
      <c r="S37" s="142"/>
      <c r="T37" s="142"/>
      <c r="U37" s="142"/>
      <c r="V37" s="142"/>
      <c r="W37" s="142"/>
      <c r="X37" s="142"/>
      <c r="Y37" s="24"/>
      <c r="Z37" s="24"/>
      <c r="AA37" s="24"/>
      <c r="AB37" s="24"/>
      <c r="AC37" s="24"/>
      <c r="AD37" s="24"/>
      <c r="AE37" s="24"/>
      <c r="AF37" s="24"/>
      <c r="AG37" s="24"/>
      <c r="AH37" s="24"/>
      <c r="AI37" s="6"/>
      <c r="AJ37" s="6"/>
      <c r="AK37" s="6"/>
      <c r="AL37" s="6"/>
      <c r="AM37" s="6"/>
      <c r="AN37" s="6"/>
      <c r="AO37" s="6"/>
      <c r="AP37" s="6"/>
      <c r="AQ37" s="6"/>
      <c r="AR37" s="6"/>
      <c r="AS37" s="6"/>
      <c r="AT37" s="6"/>
      <c r="AU37" s="6"/>
    </row>
    <row r="38" spans="1:47">
      <c r="A38" s="147"/>
      <c r="B38" s="147"/>
      <c r="C38" s="145"/>
      <c r="D38" s="145"/>
      <c r="E38" s="146"/>
      <c r="F38" s="146"/>
      <c r="G38" s="146"/>
      <c r="H38" s="146"/>
      <c r="I38" s="146"/>
      <c r="J38" s="146"/>
      <c r="K38" s="23"/>
      <c r="L38" s="145"/>
      <c r="M38" s="146"/>
      <c r="N38" s="146"/>
      <c r="O38" s="146"/>
      <c r="P38" s="146"/>
      <c r="Q38" s="142"/>
      <c r="R38" s="142"/>
      <c r="S38" s="142"/>
      <c r="T38" s="142"/>
      <c r="U38" s="142"/>
      <c r="V38" s="142"/>
      <c r="W38" s="142"/>
      <c r="X38" s="142"/>
      <c r="Y38" s="24"/>
      <c r="Z38" s="24"/>
      <c r="AA38" s="24"/>
      <c r="AB38" s="24"/>
      <c r="AC38" s="24"/>
      <c r="AD38" s="24"/>
      <c r="AE38" s="24"/>
      <c r="AF38" s="24"/>
      <c r="AG38" s="24"/>
      <c r="AH38" s="9"/>
    </row>
    <row r="39" spans="1:47">
      <c r="A39" s="9"/>
      <c r="B39" s="9"/>
      <c r="C39" s="9"/>
      <c r="D39" s="9"/>
      <c r="E39" s="9"/>
      <c r="F39" s="9"/>
      <c r="G39" s="9"/>
      <c r="H39" s="9"/>
      <c r="I39" s="9"/>
      <c r="J39" s="9"/>
      <c r="L39" s="9"/>
      <c r="M39" s="9"/>
      <c r="N39" s="9"/>
      <c r="O39" s="9"/>
      <c r="P39" s="9"/>
      <c r="Q39" s="9"/>
      <c r="R39" s="9"/>
      <c r="S39" s="9"/>
      <c r="T39" s="9"/>
      <c r="U39" s="9"/>
      <c r="V39" s="9"/>
      <c r="W39" s="9"/>
      <c r="X39" s="9"/>
      <c r="Y39" s="9"/>
      <c r="Z39" s="9"/>
      <c r="AA39" s="9"/>
      <c r="AB39" s="9"/>
      <c r="AC39" s="9"/>
      <c r="AD39" s="9"/>
      <c r="AE39" s="9"/>
      <c r="AF39" s="9"/>
      <c r="AG39" s="9"/>
      <c r="AH39" s="9"/>
    </row>
  </sheetData>
  <sheetProtection selectLockedCells="1"/>
  <protectedRanges>
    <protectedRange sqref="A6:AH10" name="General Data"/>
  </protectedRanges>
  <mergeCells count="10">
    <mergeCell ref="A30:J32"/>
    <mergeCell ref="R6:AH7"/>
    <mergeCell ref="A1:AH1"/>
    <mergeCell ref="B9:Q10"/>
    <mergeCell ref="R9:AH10"/>
    <mergeCell ref="A2:AH2"/>
    <mergeCell ref="A6:A7"/>
    <mergeCell ref="R8:AH8"/>
    <mergeCell ref="B6:Q7"/>
    <mergeCell ref="B8:Q8"/>
  </mergeCells>
  <phoneticPr fontId="9" type="noConversion"/>
  <dataValidations count="3">
    <dataValidation allowBlank="1" showErrorMessage="1" prompt="Enter month, day and 4 digit year. " sqref="A10"/>
    <dataValidation allowBlank="1" showErrorMessage="1" prompt="Pick period ending from drop down list" sqref="A9"/>
    <dataValidation allowBlank="1" showErrorMessage="1" prompt="Pick your name from the drop down list." sqref="B8:Q8"/>
  </dataValidations>
  <pageMargins left="0.25" right="0.25" top="0.5" bottom="0.5" header="0.5" footer="0.5"/>
  <pageSetup scale="7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57"/>
  <sheetViews>
    <sheetView zoomScale="70" zoomScaleNormal="70" workbookViewId="0">
      <pane xSplit="2" ySplit="7" topLeftCell="C11" activePane="bottomRight" state="frozen"/>
      <selection activeCell="A9" sqref="A9"/>
      <selection pane="topRight" activeCell="A9" sqref="A9"/>
      <selection pane="bottomLeft" activeCell="A9" sqref="A9"/>
      <selection pane="bottomRight" activeCell="B16" sqref="B16"/>
    </sheetView>
  </sheetViews>
  <sheetFormatPr defaultRowHeight="13.2"/>
  <cols>
    <col min="1" max="1" width="2" style="31" customWidth="1"/>
    <col min="2" max="2" width="66.44140625" style="31" customWidth="1"/>
    <col min="3" max="3" width="7.33203125" style="31" customWidth="1"/>
    <col min="4" max="7" width="7.33203125" style="160" customWidth="1"/>
    <col min="8" max="9" width="7.33203125" style="31" customWidth="1"/>
    <col min="10" max="14" width="7.33203125" style="160" customWidth="1"/>
    <col min="15" max="16" width="7.33203125" style="31" customWidth="1"/>
    <col min="17" max="19" width="7.33203125" style="160" customWidth="1"/>
    <col min="20" max="33" width="7.33203125" style="31" customWidth="1"/>
    <col min="34" max="256" width="9.109375" style="31"/>
    <col min="257" max="257" width="2" style="31" customWidth="1"/>
    <col min="258" max="258" width="66.44140625" style="31" customWidth="1"/>
    <col min="259" max="289" width="7.33203125" style="31" customWidth="1"/>
    <col min="290" max="512" width="9.109375" style="31"/>
    <col min="513" max="513" width="2" style="31" customWidth="1"/>
    <col min="514" max="514" width="66.44140625" style="31" customWidth="1"/>
    <col min="515" max="545" width="7.33203125" style="31" customWidth="1"/>
    <col min="546" max="768" width="9.109375" style="31"/>
    <col min="769" max="769" width="2" style="31" customWidth="1"/>
    <col min="770" max="770" width="66.44140625" style="31" customWidth="1"/>
    <col min="771" max="801" width="7.33203125" style="31" customWidth="1"/>
    <col min="802" max="1024" width="9.109375" style="31"/>
    <col min="1025" max="1025" width="2" style="31" customWidth="1"/>
    <col min="1026" max="1026" width="66.44140625" style="31" customWidth="1"/>
    <col min="1027" max="1057" width="7.33203125" style="31" customWidth="1"/>
    <col min="1058" max="1280" width="9.109375" style="31"/>
    <col min="1281" max="1281" width="2" style="31" customWidth="1"/>
    <col min="1282" max="1282" width="66.44140625" style="31" customWidth="1"/>
    <col min="1283" max="1313" width="7.33203125" style="31" customWidth="1"/>
    <col min="1314" max="1536" width="9.109375" style="31"/>
    <col min="1537" max="1537" width="2" style="31" customWidth="1"/>
    <col min="1538" max="1538" width="66.44140625" style="31" customWidth="1"/>
    <col min="1539" max="1569" width="7.33203125" style="31" customWidth="1"/>
    <col min="1570" max="1792" width="9.109375" style="31"/>
    <col min="1793" max="1793" width="2" style="31" customWidth="1"/>
    <col min="1794" max="1794" width="66.44140625" style="31" customWidth="1"/>
    <col min="1795" max="1825" width="7.33203125" style="31" customWidth="1"/>
    <col min="1826" max="2048" width="9.109375" style="31"/>
    <col min="2049" max="2049" width="2" style="31" customWidth="1"/>
    <col min="2050" max="2050" width="66.44140625" style="31" customWidth="1"/>
    <col min="2051" max="2081" width="7.33203125" style="31" customWidth="1"/>
    <col min="2082" max="2304" width="9.109375" style="31"/>
    <col min="2305" max="2305" width="2" style="31" customWidth="1"/>
    <col min="2306" max="2306" width="66.44140625" style="31" customWidth="1"/>
    <col min="2307" max="2337" width="7.33203125" style="31" customWidth="1"/>
    <col min="2338" max="2560" width="9.109375" style="31"/>
    <col min="2561" max="2561" width="2" style="31" customWidth="1"/>
    <col min="2562" max="2562" width="66.44140625" style="31" customWidth="1"/>
    <col min="2563" max="2593" width="7.33203125" style="31" customWidth="1"/>
    <col min="2594" max="2816" width="9.109375" style="31"/>
    <col min="2817" max="2817" width="2" style="31" customWidth="1"/>
    <col min="2818" max="2818" width="66.44140625" style="31" customWidth="1"/>
    <col min="2819" max="2849" width="7.33203125" style="31" customWidth="1"/>
    <col min="2850" max="3072" width="9.109375" style="31"/>
    <col min="3073" max="3073" width="2" style="31" customWidth="1"/>
    <col min="3074" max="3074" width="66.44140625" style="31" customWidth="1"/>
    <col min="3075" max="3105" width="7.33203125" style="31" customWidth="1"/>
    <col min="3106" max="3328" width="9.109375" style="31"/>
    <col min="3329" max="3329" width="2" style="31" customWidth="1"/>
    <col min="3330" max="3330" width="66.44140625" style="31" customWidth="1"/>
    <col min="3331" max="3361" width="7.33203125" style="31" customWidth="1"/>
    <col min="3362" max="3584" width="9.109375" style="31"/>
    <col min="3585" max="3585" width="2" style="31" customWidth="1"/>
    <col min="3586" max="3586" width="66.44140625" style="31" customWidth="1"/>
    <col min="3587" max="3617" width="7.33203125" style="31" customWidth="1"/>
    <col min="3618" max="3840" width="9.109375" style="31"/>
    <col min="3841" max="3841" width="2" style="31" customWidth="1"/>
    <col min="3842" max="3842" width="66.44140625" style="31" customWidth="1"/>
    <col min="3843" max="3873" width="7.33203125" style="31" customWidth="1"/>
    <col min="3874" max="4096" width="9.109375" style="31"/>
    <col min="4097" max="4097" width="2" style="31" customWidth="1"/>
    <col min="4098" max="4098" width="66.44140625" style="31" customWidth="1"/>
    <col min="4099" max="4129" width="7.33203125" style="31" customWidth="1"/>
    <col min="4130" max="4352" width="9.109375" style="31"/>
    <col min="4353" max="4353" width="2" style="31" customWidth="1"/>
    <col min="4354" max="4354" width="66.44140625" style="31" customWidth="1"/>
    <col min="4355" max="4385" width="7.33203125" style="31" customWidth="1"/>
    <col min="4386" max="4608" width="9.109375" style="31"/>
    <col min="4609" max="4609" width="2" style="31" customWidth="1"/>
    <col min="4610" max="4610" width="66.44140625" style="31" customWidth="1"/>
    <col min="4611" max="4641" width="7.33203125" style="31" customWidth="1"/>
    <col min="4642" max="4864" width="9.109375" style="31"/>
    <col min="4865" max="4865" width="2" style="31" customWidth="1"/>
    <col min="4866" max="4866" width="66.44140625" style="31" customWidth="1"/>
    <col min="4867" max="4897" width="7.33203125" style="31" customWidth="1"/>
    <col min="4898" max="5120" width="9.109375" style="31"/>
    <col min="5121" max="5121" width="2" style="31" customWidth="1"/>
    <col min="5122" max="5122" width="66.44140625" style="31" customWidth="1"/>
    <col min="5123" max="5153" width="7.33203125" style="31" customWidth="1"/>
    <col min="5154" max="5376" width="9.109375" style="31"/>
    <col min="5377" max="5377" width="2" style="31" customWidth="1"/>
    <col min="5378" max="5378" width="66.44140625" style="31" customWidth="1"/>
    <col min="5379" max="5409" width="7.33203125" style="31" customWidth="1"/>
    <col min="5410" max="5632" width="9.109375" style="31"/>
    <col min="5633" max="5633" width="2" style="31" customWidth="1"/>
    <col min="5634" max="5634" width="66.44140625" style="31" customWidth="1"/>
    <col min="5635" max="5665" width="7.33203125" style="31" customWidth="1"/>
    <col min="5666" max="5888" width="9.109375" style="31"/>
    <col min="5889" max="5889" width="2" style="31" customWidth="1"/>
    <col min="5890" max="5890" width="66.44140625" style="31" customWidth="1"/>
    <col min="5891" max="5921" width="7.33203125" style="31" customWidth="1"/>
    <col min="5922" max="6144" width="9.109375" style="31"/>
    <col min="6145" max="6145" width="2" style="31" customWidth="1"/>
    <col min="6146" max="6146" width="66.44140625" style="31" customWidth="1"/>
    <col min="6147" max="6177" width="7.33203125" style="31" customWidth="1"/>
    <col min="6178" max="6400" width="9.109375" style="31"/>
    <col min="6401" max="6401" width="2" style="31" customWidth="1"/>
    <col min="6402" max="6402" width="66.44140625" style="31" customWidth="1"/>
    <col min="6403" max="6433" width="7.33203125" style="31" customWidth="1"/>
    <col min="6434" max="6656" width="9.109375" style="31"/>
    <col min="6657" max="6657" width="2" style="31" customWidth="1"/>
    <col min="6658" max="6658" width="66.44140625" style="31" customWidth="1"/>
    <col min="6659" max="6689" width="7.33203125" style="31" customWidth="1"/>
    <col min="6690" max="6912" width="9.109375" style="31"/>
    <col min="6913" max="6913" width="2" style="31" customWidth="1"/>
    <col min="6914" max="6914" width="66.44140625" style="31" customWidth="1"/>
    <col min="6915" max="6945" width="7.33203125" style="31" customWidth="1"/>
    <col min="6946" max="7168" width="9.109375" style="31"/>
    <col min="7169" max="7169" width="2" style="31" customWidth="1"/>
    <col min="7170" max="7170" width="66.44140625" style="31" customWidth="1"/>
    <col min="7171" max="7201" width="7.33203125" style="31" customWidth="1"/>
    <col min="7202" max="7424" width="9.109375" style="31"/>
    <col min="7425" max="7425" width="2" style="31" customWidth="1"/>
    <col min="7426" max="7426" width="66.44140625" style="31" customWidth="1"/>
    <col min="7427" max="7457" width="7.33203125" style="31" customWidth="1"/>
    <col min="7458" max="7680" width="9.109375" style="31"/>
    <col min="7681" max="7681" width="2" style="31" customWidth="1"/>
    <col min="7682" max="7682" width="66.44140625" style="31" customWidth="1"/>
    <col min="7683" max="7713" width="7.33203125" style="31" customWidth="1"/>
    <col min="7714" max="7936" width="9.109375" style="31"/>
    <col min="7937" max="7937" width="2" style="31" customWidth="1"/>
    <col min="7938" max="7938" width="66.44140625" style="31" customWidth="1"/>
    <col min="7939" max="7969" width="7.33203125" style="31" customWidth="1"/>
    <col min="7970" max="8192" width="9.109375" style="31"/>
    <col min="8193" max="8193" width="2" style="31" customWidth="1"/>
    <col min="8194" max="8194" width="66.44140625" style="31" customWidth="1"/>
    <col min="8195" max="8225" width="7.33203125" style="31" customWidth="1"/>
    <col min="8226" max="8448" width="9.109375" style="31"/>
    <col min="8449" max="8449" width="2" style="31" customWidth="1"/>
    <col min="8450" max="8450" width="66.44140625" style="31" customWidth="1"/>
    <col min="8451" max="8481" width="7.33203125" style="31" customWidth="1"/>
    <col min="8482" max="8704" width="9.109375" style="31"/>
    <col min="8705" max="8705" width="2" style="31" customWidth="1"/>
    <col min="8706" max="8706" width="66.44140625" style="31" customWidth="1"/>
    <col min="8707" max="8737" width="7.33203125" style="31" customWidth="1"/>
    <col min="8738" max="8960" width="9.109375" style="31"/>
    <col min="8961" max="8961" width="2" style="31" customWidth="1"/>
    <col min="8962" max="8962" width="66.44140625" style="31" customWidth="1"/>
    <col min="8963" max="8993" width="7.33203125" style="31" customWidth="1"/>
    <col min="8994" max="9216" width="9.109375" style="31"/>
    <col min="9217" max="9217" width="2" style="31" customWidth="1"/>
    <col min="9218" max="9218" width="66.44140625" style="31" customWidth="1"/>
    <col min="9219" max="9249" width="7.33203125" style="31" customWidth="1"/>
    <col min="9250" max="9472" width="9.109375" style="31"/>
    <col min="9473" max="9473" width="2" style="31" customWidth="1"/>
    <col min="9474" max="9474" width="66.44140625" style="31" customWidth="1"/>
    <col min="9475" max="9505" width="7.33203125" style="31" customWidth="1"/>
    <col min="9506" max="9728" width="9.109375" style="31"/>
    <col min="9729" max="9729" width="2" style="31" customWidth="1"/>
    <col min="9730" max="9730" width="66.44140625" style="31" customWidth="1"/>
    <col min="9731" max="9761" width="7.33203125" style="31" customWidth="1"/>
    <col min="9762" max="9984" width="9.109375" style="31"/>
    <col min="9985" max="9985" width="2" style="31" customWidth="1"/>
    <col min="9986" max="9986" width="66.44140625" style="31" customWidth="1"/>
    <col min="9987" max="10017" width="7.33203125" style="31" customWidth="1"/>
    <col min="10018" max="10240" width="9.109375" style="31"/>
    <col min="10241" max="10241" width="2" style="31" customWidth="1"/>
    <col min="10242" max="10242" width="66.44140625" style="31" customWidth="1"/>
    <col min="10243" max="10273" width="7.33203125" style="31" customWidth="1"/>
    <col min="10274" max="10496" width="9.109375" style="31"/>
    <col min="10497" max="10497" width="2" style="31" customWidth="1"/>
    <col min="10498" max="10498" width="66.44140625" style="31" customWidth="1"/>
    <col min="10499" max="10529" width="7.33203125" style="31" customWidth="1"/>
    <col min="10530" max="10752" width="9.109375" style="31"/>
    <col min="10753" max="10753" width="2" style="31" customWidth="1"/>
    <col min="10754" max="10754" width="66.44140625" style="31" customWidth="1"/>
    <col min="10755" max="10785" width="7.33203125" style="31" customWidth="1"/>
    <col min="10786" max="11008" width="9.109375" style="31"/>
    <col min="11009" max="11009" width="2" style="31" customWidth="1"/>
    <col min="11010" max="11010" width="66.44140625" style="31" customWidth="1"/>
    <col min="11011" max="11041" width="7.33203125" style="31" customWidth="1"/>
    <col min="11042" max="11264" width="9.109375" style="31"/>
    <col min="11265" max="11265" width="2" style="31" customWidth="1"/>
    <col min="11266" max="11266" width="66.44140625" style="31" customWidth="1"/>
    <col min="11267" max="11297" width="7.33203125" style="31" customWidth="1"/>
    <col min="11298" max="11520" width="9.109375" style="31"/>
    <col min="11521" max="11521" width="2" style="31" customWidth="1"/>
    <col min="11522" max="11522" width="66.44140625" style="31" customWidth="1"/>
    <col min="11523" max="11553" width="7.33203125" style="31" customWidth="1"/>
    <col min="11554" max="11776" width="9.109375" style="31"/>
    <col min="11777" max="11777" width="2" style="31" customWidth="1"/>
    <col min="11778" max="11778" width="66.44140625" style="31" customWidth="1"/>
    <col min="11779" max="11809" width="7.33203125" style="31" customWidth="1"/>
    <col min="11810" max="12032" width="9.109375" style="31"/>
    <col min="12033" max="12033" width="2" style="31" customWidth="1"/>
    <col min="12034" max="12034" width="66.44140625" style="31" customWidth="1"/>
    <col min="12035" max="12065" width="7.33203125" style="31" customWidth="1"/>
    <col min="12066" max="12288" width="9.109375" style="31"/>
    <col min="12289" max="12289" width="2" style="31" customWidth="1"/>
    <col min="12290" max="12290" width="66.44140625" style="31" customWidth="1"/>
    <col min="12291" max="12321" width="7.33203125" style="31" customWidth="1"/>
    <col min="12322" max="12544" width="9.109375" style="31"/>
    <col min="12545" max="12545" width="2" style="31" customWidth="1"/>
    <col min="12546" max="12546" width="66.44140625" style="31" customWidth="1"/>
    <col min="12547" max="12577" width="7.33203125" style="31" customWidth="1"/>
    <col min="12578" max="12800" width="9.109375" style="31"/>
    <col min="12801" max="12801" width="2" style="31" customWidth="1"/>
    <col min="12802" max="12802" width="66.44140625" style="31" customWidth="1"/>
    <col min="12803" max="12833" width="7.33203125" style="31" customWidth="1"/>
    <col min="12834" max="13056" width="9.109375" style="31"/>
    <col min="13057" max="13057" width="2" style="31" customWidth="1"/>
    <col min="13058" max="13058" width="66.44140625" style="31" customWidth="1"/>
    <col min="13059" max="13089" width="7.33203125" style="31" customWidth="1"/>
    <col min="13090" max="13312" width="9.109375" style="31"/>
    <col min="13313" max="13313" width="2" style="31" customWidth="1"/>
    <col min="13314" max="13314" width="66.44140625" style="31" customWidth="1"/>
    <col min="13315" max="13345" width="7.33203125" style="31" customWidth="1"/>
    <col min="13346" max="13568" width="9.109375" style="31"/>
    <col min="13569" max="13569" width="2" style="31" customWidth="1"/>
    <col min="13570" max="13570" width="66.44140625" style="31" customWidth="1"/>
    <col min="13571" max="13601" width="7.33203125" style="31" customWidth="1"/>
    <col min="13602" max="13824" width="9.109375" style="31"/>
    <col min="13825" max="13825" width="2" style="31" customWidth="1"/>
    <col min="13826" max="13826" width="66.44140625" style="31" customWidth="1"/>
    <col min="13827" max="13857" width="7.33203125" style="31" customWidth="1"/>
    <col min="13858" max="14080" width="9.109375" style="31"/>
    <col min="14081" max="14081" width="2" style="31" customWidth="1"/>
    <col min="14082" max="14082" width="66.44140625" style="31" customWidth="1"/>
    <col min="14083" max="14113" width="7.33203125" style="31" customWidth="1"/>
    <col min="14114" max="14336" width="9.109375" style="31"/>
    <col min="14337" max="14337" width="2" style="31" customWidth="1"/>
    <col min="14338" max="14338" width="66.44140625" style="31" customWidth="1"/>
    <col min="14339" max="14369" width="7.33203125" style="31" customWidth="1"/>
    <col min="14370" max="14592" width="9.109375" style="31"/>
    <col min="14593" max="14593" width="2" style="31" customWidth="1"/>
    <col min="14594" max="14594" width="66.44140625" style="31" customWidth="1"/>
    <col min="14595" max="14625" width="7.33203125" style="31" customWidth="1"/>
    <col min="14626" max="14848" width="9.109375" style="31"/>
    <col min="14849" max="14849" width="2" style="31" customWidth="1"/>
    <col min="14850" max="14850" width="66.44140625" style="31" customWidth="1"/>
    <col min="14851" max="14881" width="7.33203125" style="31" customWidth="1"/>
    <col min="14882" max="15104" width="9.109375" style="31"/>
    <col min="15105" max="15105" width="2" style="31" customWidth="1"/>
    <col min="15106" max="15106" width="66.44140625" style="31" customWidth="1"/>
    <col min="15107" max="15137" width="7.33203125" style="31" customWidth="1"/>
    <col min="15138" max="15360" width="9.109375" style="31"/>
    <col min="15361" max="15361" width="2" style="31" customWidth="1"/>
    <col min="15362" max="15362" width="66.44140625" style="31" customWidth="1"/>
    <col min="15363" max="15393" width="7.33203125" style="31" customWidth="1"/>
    <col min="15394" max="15616" width="9.109375" style="31"/>
    <col min="15617" max="15617" width="2" style="31" customWidth="1"/>
    <col min="15618" max="15618" width="66.44140625" style="31" customWidth="1"/>
    <col min="15619" max="15649" width="7.33203125" style="31" customWidth="1"/>
    <col min="15650" max="15872" width="9.109375" style="31"/>
    <col min="15873" max="15873" width="2" style="31" customWidth="1"/>
    <col min="15874" max="15874" width="66.44140625" style="31" customWidth="1"/>
    <col min="15875" max="15905" width="7.33203125" style="31" customWidth="1"/>
    <col min="15906" max="16128" width="9.109375" style="31"/>
    <col min="16129" max="16129" width="2" style="31" customWidth="1"/>
    <col min="16130" max="16130" width="66.44140625" style="31" customWidth="1"/>
    <col min="16131" max="16161" width="7.33203125" style="31" customWidth="1"/>
    <col min="16162" max="16384" width="9.109375" style="31"/>
  </cols>
  <sheetData>
    <row r="1" spans="1:35" ht="29.25" customHeight="1" thickTop="1">
      <c r="A1" s="216" t="s">
        <v>67</v>
      </c>
      <c r="B1" s="217"/>
      <c r="C1" s="220" t="s">
        <v>101</v>
      </c>
      <c r="D1" s="221"/>
      <c r="E1" s="221"/>
      <c r="F1" s="221"/>
      <c r="G1" s="221"/>
      <c r="H1" s="221"/>
      <c r="I1" s="221"/>
      <c r="J1" s="221"/>
      <c r="K1" s="221"/>
      <c r="L1" s="221"/>
      <c r="M1" s="221"/>
      <c r="N1" s="221"/>
      <c r="O1" s="221"/>
      <c r="P1" s="221"/>
      <c r="Q1" s="221"/>
      <c r="R1" s="222"/>
      <c r="S1" s="226"/>
      <c r="T1" s="227"/>
      <c r="U1" s="227"/>
      <c r="V1" s="227"/>
      <c r="W1" s="227"/>
      <c r="X1" s="227"/>
      <c r="Y1" s="227"/>
      <c r="Z1" s="227"/>
      <c r="AA1" s="227"/>
      <c r="AB1" s="227"/>
      <c r="AC1" s="227"/>
      <c r="AD1" s="227"/>
      <c r="AE1" s="227"/>
      <c r="AF1" s="227"/>
      <c r="AG1" s="227"/>
    </row>
    <row r="2" spans="1:35" ht="29.25" customHeight="1">
      <c r="A2" s="218"/>
      <c r="B2" s="219"/>
      <c r="C2" s="223"/>
      <c r="D2" s="224"/>
      <c r="E2" s="224"/>
      <c r="F2" s="224"/>
      <c r="G2" s="224"/>
      <c r="H2" s="224"/>
      <c r="I2" s="224"/>
      <c r="J2" s="224"/>
      <c r="K2" s="224"/>
      <c r="L2" s="224"/>
      <c r="M2" s="224"/>
      <c r="N2" s="224"/>
      <c r="O2" s="224"/>
      <c r="P2" s="224"/>
      <c r="Q2" s="224"/>
      <c r="R2" s="225"/>
      <c r="S2" s="228"/>
      <c r="T2" s="229"/>
      <c r="U2" s="229"/>
      <c r="V2" s="229"/>
      <c r="W2" s="229"/>
      <c r="X2" s="229"/>
      <c r="Y2" s="229"/>
      <c r="Z2" s="229"/>
      <c r="AA2" s="229"/>
      <c r="AB2" s="229"/>
      <c r="AC2" s="229"/>
      <c r="AD2" s="229"/>
      <c r="AE2" s="229"/>
      <c r="AF2" s="229"/>
      <c r="AG2" s="229"/>
    </row>
    <row r="3" spans="1:35" ht="6.75" customHeight="1">
      <c r="A3" s="32"/>
      <c r="B3" s="33"/>
      <c r="C3" s="230"/>
      <c r="D3" s="231"/>
      <c r="E3" s="231"/>
      <c r="F3" s="231"/>
      <c r="G3" s="231"/>
      <c r="H3" s="231"/>
      <c r="I3" s="231"/>
      <c r="J3" s="231"/>
      <c r="K3" s="231"/>
      <c r="L3" s="231"/>
      <c r="M3" s="231"/>
      <c r="N3" s="231"/>
      <c r="O3" s="231"/>
      <c r="P3" s="231"/>
      <c r="Q3" s="231"/>
      <c r="R3" s="232"/>
      <c r="S3" s="233"/>
      <c r="T3" s="234"/>
      <c r="U3" s="234"/>
      <c r="V3" s="234"/>
      <c r="W3" s="234"/>
      <c r="X3" s="234"/>
      <c r="Y3" s="234"/>
      <c r="Z3" s="234"/>
      <c r="AA3" s="234"/>
      <c r="AB3" s="234"/>
      <c r="AC3" s="234"/>
      <c r="AD3" s="234"/>
      <c r="AE3" s="234"/>
      <c r="AF3" s="234"/>
      <c r="AG3" s="234"/>
    </row>
    <row r="4" spans="1:35" ht="29.25" customHeight="1">
      <c r="A4" s="32"/>
      <c r="B4" s="34">
        <v>42613</v>
      </c>
      <c r="C4" s="235" t="s">
        <v>68</v>
      </c>
      <c r="D4" s="236"/>
      <c r="E4" s="236"/>
      <c r="F4" s="236"/>
      <c r="G4" s="236"/>
      <c r="H4" s="236"/>
      <c r="I4" s="236"/>
      <c r="J4" s="236"/>
      <c r="K4" s="236"/>
      <c r="L4" s="236"/>
      <c r="M4" s="236"/>
      <c r="N4" s="236"/>
      <c r="O4" s="236"/>
      <c r="P4" s="236"/>
      <c r="Q4" s="236"/>
      <c r="R4" s="237"/>
      <c r="S4" s="235" t="s">
        <v>69</v>
      </c>
      <c r="T4" s="236"/>
      <c r="U4" s="236"/>
      <c r="V4" s="236"/>
      <c r="W4" s="236"/>
      <c r="X4" s="236"/>
      <c r="Y4" s="236"/>
      <c r="Z4" s="236"/>
      <c r="AA4" s="236"/>
      <c r="AB4" s="236"/>
      <c r="AC4" s="236"/>
      <c r="AD4" s="236"/>
      <c r="AE4" s="236"/>
      <c r="AF4" s="236"/>
      <c r="AG4" s="236"/>
    </row>
    <row r="5" spans="1:35" ht="12" customHeight="1">
      <c r="A5" s="32"/>
      <c r="B5" s="35"/>
      <c r="C5" s="238"/>
      <c r="D5" s="239"/>
      <c r="E5" s="239"/>
      <c r="F5" s="239"/>
      <c r="G5" s="239"/>
      <c r="H5" s="239"/>
      <c r="I5" s="239"/>
      <c r="J5" s="239"/>
      <c r="K5" s="239"/>
      <c r="L5" s="239"/>
      <c r="M5" s="239"/>
      <c r="N5" s="239"/>
      <c r="O5" s="239"/>
      <c r="P5" s="239"/>
      <c r="Q5" s="239"/>
      <c r="R5" s="240"/>
      <c r="S5" s="238"/>
      <c r="T5" s="239"/>
      <c r="U5" s="239"/>
      <c r="V5" s="239"/>
      <c r="W5" s="239"/>
      <c r="X5" s="239"/>
      <c r="Y5" s="239"/>
      <c r="Z5" s="239"/>
      <c r="AA5" s="239"/>
      <c r="AB5" s="239"/>
      <c r="AC5" s="239"/>
      <c r="AD5" s="239"/>
      <c r="AE5" s="239"/>
      <c r="AF5" s="239"/>
      <c r="AG5" s="239"/>
    </row>
    <row r="6" spans="1:35" s="39" customFormat="1" ht="18" customHeight="1">
      <c r="A6" s="36"/>
      <c r="B6" s="37" t="s">
        <v>70</v>
      </c>
      <c r="C6" s="38" t="s">
        <v>105</v>
      </c>
      <c r="D6" s="38" t="s">
        <v>106</v>
      </c>
      <c r="E6" s="38" t="s">
        <v>107</v>
      </c>
      <c r="F6" s="38" t="s">
        <v>108</v>
      </c>
      <c r="G6" s="38" t="s">
        <v>109</v>
      </c>
      <c r="H6" s="38" t="s">
        <v>110</v>
      </c>
      <c r="I6" s="38" t="s">
        <v>104</v>
      </c>
      <c r="J6" s="38" t="s">
        <v>105</v>
      </c>
      <c r="K6" s="38" t="s">
        <v>106</v>
      </c>
      <c r="L6" s="38" t="s">
        <v>107</v>
      </c>
      <c r="M6" s="38" t="s">
        <v>108</v>
      </c>
      <c r="N6" s="38" t="s">
        <v>109</v>
      </c>
      <c r="O6" s="38" t="s">
        <v>110</v>
      </c>
      <c r="P6" s="38" t="s">
        <v>104</v>
      </c>
      <c r="Q6" s="38" t="s">
        <v>105</v>
      </c>
      <c r="R6" s="38" t="s">
        <v>106</v>
      </c>
      <c r="S6" s="38" t="s">
        <v>107</v>
      </c>
      <c r="T6" s="38" t="s">
        <v>108</v>
      </c>
      <c r="U6" s="38" t="s">
        <v>109</v>
      </c>
      <c r="V6" s="38" t="s">
        <v>110</v>
      </c>
      <c r="W6" s="38" t="s">
        <v>104</v>
      </c>
      <c r="X6" s="38" t="s">
        <v>105</v>
      </c>
      <c r="Y6" s="38" t="s">
        <v>106</v>
      </c>
      <c r="Z6" s="38" t="s">
        <v>107</v>
      </c>
      <c r="AA6" s="38" t="s">
        <v>108</v>
      </c>
      <c r="AB6" s="38" t="s">
        <v>109</v>
      </c>
      <c r="AC6" s="38" t="s">
        <v>110</v>
      </c>
      <c r="AD6" s="38" t="s">
        <v>104</v>
      </c>
      <c r="AE6" s="38" t="s">
        <v>105</v>
      </c>
      <c r="AF6" s="38" t="s">
        <v>106</v>
      </c>
      <c r="AG6" s="38" t="s">
        <v>107</v>
      </c>
    </row>
    <row r="7" spans="1:35" ht="29.25" customHeight="1" thickBot="1">
      <c r="A7" s="213" t="s">
        <v>71</v>
      </c>
      <c r="B7" s="214"/>
      <c r="C7" s="40">
        <v>1</v>
      </c>
      <c r="D7" s="157">
        <v>2</v>
      </c>
      <c r="E7" s="157">
        <v>3</v>
      </c>
      <c r="F7" s="157">
        <v>4</v>
      </c>
      <c r="G7" s="157">
        <v>5</v>
      </c>
      <c r="H7" s="43">
        <v>6</v>
      </c>
      <c r="I7" s="43">
        <v>7</v>
      </c>
      <c r="J7" s="157">
        <v>8</v>
      </c>
      <c r="K7" s="157">
        <v>9</v>
      </c>
      <c r="L7" s="157">
        <v>10</v>
      </c>
      <c r="M7" s="157">
        <v>11</v>
      </c>
      <c r="N7" s="157">
        <v>12</v>
      </c>
      <c r="O7" s="43">
        <v>13</v>
      </c>
      <c r="P7" s="43">
        <v>14</v>
      </c>
      <c r="Q7" s="157">
        <v>15</v>
      </c>
      <c r="R7" s="157">
        <v>16</v>
      </c>
      <c r="S7" s="157">
        <v>17</v>
      </c>
      <c r="T7" s="42">
        <v>18</v>
      </c>
      <c r="U7" s="41">
        <v>19</v>
      </c>
      <c r="V7" s="43">
        <v>20</v>
      </c>
      <c r="W7" s="43">
        <v>21</v>
      </c>
      <c r="X7" s="41">
        <v>22</v>
      </c>
      <c r="Y7" s="41">
        <v>23</v>
      </c>
      <c r="Z7" s="42">
        <v>24</v>
      </c>
      <c r="AA7" s="42">
        <v>25</v>
      </c>
      <c r="AB7" s="41">
        <v>26</v>
      </c>
      <c r="AC7" s="43">
        <v>27</v>
      </c>
      <c r="AD7" s="43">
        <v>28</v>
      </c>
      <c r="AE7" s="41">
        <v>29</v>
      </c>
      <c r="AF7" s="41">
        <v>30</v>
      </c>
      <c r="AG7" s="42">
        <v>31</v>
      </c>
      <c r="AH7" s="42" t="s">
        <v>2</v>
      </c>
      <c r="AI7" s="44" t="s">
        <v>3</v>
      </c>
    </row>
    <row r="8" spans="1:35" ht="29.25" customHeight="1">
      <c r="A8" s="45" t="s">
        <v>72</v>
      </c>
      <c r="B8" s="46"/>
      <c r="C8" s="47"/>
      <c r="D8" s="158"/>
      <c r="E8" s="158"/>
      <c r="F8" s="158"/>
      <c r="G8" s="158"/>
      <c r="H8" s="50"/>
      <c r="I8" s="50"/>
      <c r="J8" s="158"/>
      <c r="K8" s="158"/>
      <c r="L8" s="158"/>
      <c r="M8" s="158"/>
      <c r="N8" s="158"/>
      <c r="O8" s="50"/>
      <c r="P8" s="50"/>
      <c r="Q8" s="158"/>
      <c r="R8" s="158"/>
      <c r="S8" s="158"/>
      <c r="T8" s="49"/>
      <c r="U8" s="48"/>
      <c r="V8" s="50"/>
      <c r="W8" s="50"/>
      <c r="X8" s="48"/>
      <c r="Y8" s="48"/>
      <c r="Z8" s="49"/>
      <c r="AA8" s="49"/>
      <c r="AB8" s="48"/>
      <c r="AC8" s="50"/>
      <c r="AD8" s="50"/>
      <c r="AE8" s="48"/>
      <c r="AF8" s="51"/>
      <c r="AG8" s="49"/>
      <c r="AH8" s="52"/>
      <c r="AI8" s="53"/>
    </row>
    <row r="9" spans="1:35" ht="29.25" customHeight="1">
      <c r="A9" s="45"/>
      <c r="B9" s="54"/>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6">
        <f>SUM(C9:AG9)</f>
        <v>0</v>
      </c>
      <c r="AI9" s="57"/>
    </row>
    <row r="10" spans="1:35" ht="29.25" customHeight="1">
      <c r="A10" s="45"/>
      <c r="B10" s="54"/>
      <c r="C10" s="58"/>
      <c r="D10" s="55"/>
      <c r="E10" s="55"/>
      <c r="F10" s="55"/>
      <c r="G10" s="55"/>
      <c r="H10" s="58"/>
      <c r="I10" s="58"/>
      <c r="J10" s="55"/>
      <c r="K10" s="55"/>
      <c r="L10" s="55"/>
      <c r="M10" s="55"/>
      <c r="N10" s="55"/>
      <c r="O10" s="58"/>
      <c r="P10" s="58"/>
      <c r="Q10" s="55"/>
      <c r="R10" s="55"/>
      <c r="S10" s="55"/>
      <c r="T10" s="58"/>
      <c r="U10" s="58"/>
      <c r="V10" s="58"/>
      <c r="W10" s="58"/>
      <c r="X10" s="58"/>
      <c r="Y10" s="58"/>
      <c r="Z10" s="58"/>
      <c r="AA10" s="58"/>
      <c r="AB10" s="58"/>
      <c r="AC10" s="58"/>
      <c r="AD10" s="58"/>
      <c r="AE10" s="58"/>
      <c r="AF10" s="58"/>
      <c r="AG10" s="58"/>
      <c r="AH10" s="56">
        <f t="shared" ref="AH10:AH19" si="0">SUM(C10:AG10)</f>
        <v>0</v>
      </c>
      <c r="AI10" s="59"/>
    </row>
    <row r="11" spans="1:35" ht="29.25" customHeight="1">
      <c r="A11" s="45"/>
      <c r="B11" s="54"/>
      <c r="C11" s="58"/>
      <c r="D11" s="55"/>
      <c r="E11" s="55"/>
      <c r="F11" s="55"/>
      <c r="G11" s="55"/>
      <c r="H11" s="58"/>
      <c r="I11" s="58"/>
      <c r="J11" s="55"/>
      <c r="K11" s="55"/>
      <c r="L11" s="55"/>
      <c r="M11" s="55"/>
      <c r="N11" s="55"/>
      <c r="O11" s="58"/>
      <c r="P11" s="58"/>
      <c r="Q11" s="55"/>
      <c r="R11" s="55"/>
      <c r="S11" s="55"/>
      <c r="T11" s="58"/>
      <c r="U11" s="58"/>
      <c r="V11" s="58"/>
      <c r="W11" s="58"/>
      <c r="X11" s="58"/>
      <c r="Y11" s="58"/>
      <c r="Z11" s="58"/>
      <c r="AA11" s="58"/>
      <c r="AB11" s="58"/>
      <c r="AC11" s="58"/>
      <c r="AD11" s="58"/>
      <c r="AE11" s="58"/>
      <c r="AF11" s="58"/>
      <c r="AG11" s="58"/>
      <c r="AH11" s="56">
        <f t="shared" si="0"/>
        <v>0</v>
      </c>
      <c r="AI11" s="59"/>
    </row>
    <row r="12" spans="1:35" ht="29.25" customHeight="1">
      <c r="A12" s="45"/>
      <c r="B12" s="54"/>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6">
        <f t="shared" si="0"/>
        <v>0</v>
      </c>
      <c r="AI12" s="59"/>
    </row>
    <row r="13" spans="1:35" ht="29.25" customHeight="1">
      <c r="A13" s="45"/>
      <c r="B13" s="54"/>
      <c r="C13" s="58"/>
      <c r="D13" s="55"/>
      <c r="E13" s="55"/>
      <c r="F13" s="55"/>
      <c r="G13" s="55"/>
      <c r="H13" s="58"/>
      <c r="I13" s="58"/>
      <c r="J13" s="55"/>
      <c r="K13" s="55"/>
      <c r="L13" s="55"/>
      <c r="M13" s="55"/>
      <c r="N13" s="55"/>
      <c r="O13" s="58"/>
      <c r="P13" s="58"/>
      <c r="Q13" s="55"/>
      <c r="R13" s="55"/>
      <c r="S13" s="55"/>
      <c r="T13" s="58"/>
      <c r="U13" s="58"/>
      <c r="V13" s="58"/>
      <c r="W13" s="58"/>
      <c r="X13" s="58"/>
      <c r="Y13" s="58"/>
      <c r="Z13" s="58"/>
      <c r="AA13" s="58"/>
      <c r="AB13" s="58"/>
      <c r="AC13" s="58"/>
      <c r="AD13" s="58"/>
      <c r="AE13" s="58"/>
      <c r="AF13" s="58"/>
      <c r="AG13" s="58"/>
      <c r="AH13" s="56">
        <f t="shared" si="0"/>
        <v>0</v>
      </c>
      <c r="AI13" s="59"/>
    </row>
    <row r="14" spans="1:35" ht="29.25" customHeight="1">
      <c r="A14" s="45"/>
      <c r="B14" s="54"/>
      <c r="C14" s="58"/>
      <c r="D14" s="55"/>
      <c r="E14" s="55"/>
      <c r="F14" s="55"/>
      <c r="G14" s="55"/>
      <c r="H14" s="58"/>
      <c r="I14" s="58"/>
      <c r="J14" s="55"/>
      <c r="K14" s="55"/>
      <c r="L14" s="55"/>
      <c r="M14" s="55"/>
      <c r="N14" s="55"/>
      <c r="O14" s="58"/>
      <c r="P14" s="58"/>
      <c r="Q14" s="55"/>
      <c r="R14" s="55"/>
      <c r="S14" s="55"/>
      <c r="T14" s="58"/>
      <c r="U14" s="58"/>
      <c r="V14" s="58"/>
      <c r="W14" s="58"/>
      <c r="X14" s="58"/>
      <c r="Y14" s="58"/>
      <c r="Z14" s="58"/>
      <c r="AA14" s="58"/>
      <c r="AB14" s="58"/>
      <c r="AC14" s="58"/>
      <c r="AD14" s="58"/>
      <c r="AE14" s="58"/>
      <c r="AF14" s="58"/>
      <c r="AG14" s="58"/>
      <c r="AH14" s="56">
        <f t="shared" si="0"/>
        <v>0</v>
      </c>
      <c r="AI14" s="59"/>
    </row>
    <row r="15" spans="1:35" ht="29.25" customHeight="1">
      <c r="A15" s="45"/>
      <c r="B15" s="54"/>
      <c r="C15" s="58"/>
      <c r="D15" s="55"/>
      <c r="E15" s="55"/>
      <c r="F15" s="55"/>
      <c r="G15" s="55"/>
      <c r="H15" s="58"/>
      <c r="I15" s="58"/>
      <c r="J15" s="55"/>
      <c r="K15" s="55"/>
      <c r="L15" s="55"/>
      <c r="M15" s="55"/>
      <c r="N15" s="55"/>
      <c r="O15" s="58"/>
      <c r="P15" s="58"/>
      <c r="Q15" s="55"/>
      <c r="R15" s="55"/>
      <c r="S15" s="55"/>
      <c r="T15" s="58"/>
      <c r="U15" s="58"/>
      <c r="V15" s="58"/>
      <c r="W15" s="58"/>
      <c r="X15" s="58"/>
      <c r="Y15" s="58"/>
      <c r="Z15" s="58"/>
      <c r="AA15" s="58"/>
      <c r="AB15" s="58"/>
      <c r="AC15" s="58"/>
      <c r="AD15" s="58"/>
      <c r="AE15" s="58"/>
      <c r="AF15" s="58"/>
      <c r="AG15" s="58"/>
      <c r="AH15" s="56">
        <f t="shared" si="0"/>
        <v>0</v>
      </c>
      <c r="AI15" s="59"/>
    </row>
    <row r="16" spans="1:35" ht="29.25" customHeight="1">
      <c r="A16" s="45"/>
      <c r="B16" s="54"/>
      <c r="C16" s="58"/>
      <c r="D16" s="55"/>
      <c r="E16" s="55"/>
      <c r="F16" s="55"/>
      <c r="G16" s="55"/>
      <c r="H16" s="58"/>
      <c r="I16" s="58"/>
      <c r="J16" s="55"/>
      <c r="K16" s="55"/>
      <c r="L16" s="55"/>
      <c r="M16" s="55"/>
      <c r="N16" s="55"/>
      <c r="O16" s="58"/>
      <c r="P16" s="58"/>
      <c r="Q16" s="55"/>
      <c r="R16" s="55"/>
      <c r="S16" s="55"/>
      <c r="T16" s="58"/>
      <c r="U16" s="58"/>
      <c r="V16" s="58"/>
      <c r="W16" s="58"/>
      <c r="X16" s="58"/>
      <c r="Y16" s="58"/>
      <c r="Z16" s="58"/>
      <c r="AA16" s="58"/>
      <c r="AB16" s="58"/>
      <c r="AC16" s="58"/>
      <c r="AD16" s="58"/>
      <c r="AE16" s="58"/>
      <c r="AF16" s="58"/>
      <c r="AG16" s="58"/>
      <c r="AH16" s="56">
        <f t="shared" si="0"/>
        <v>0</v>
      </c>
      <c r="AI16" s="59"/>
    </row>
    <row r="17" spans="1:35" ht="29.25" customHeight="1">
      <c r="A17" s="45"/>
      <c r="B17" s="54"/>
      <c r="C17" s="58"/>
      <c r="D17" s="55"/>
      <c r="E17" s="55"/>
      <c r="F17" s="55"/>
      <c r="G17" s="55"/>
      <c r="H17" s="58"/>
      <c r="I17" s="58"/>
      <c r="J17" s="55"/>
      <c r="K17" s="55"/>
      <c r="L17" s="55"/>
      <c r="M17" s="55"/>
      <c r="N17" s="55"/>
      <c r="O17" s="58"/>
      <c r="P17" s="58"/>
      <c r="Q17" s="55"/>
      <c r="R17" s="55"/>
      <c r="S17" s="55"/>
      <c r="T17" s="58"/>
      <c r="U17" s="58"/>
      <c r="V17" s="58"/>
      <c r="W17" s="58"/>
      <c r="X17" s="58"/>
      <c r="Y17" s="58"/>
      <c r="Z17" s="58"/>
      <c r="AA17" s="58"/>
      <c r="AB17" s="58"/>
      <c r="AC17" s="58"/>
      <c r="AD17" s="58"/>
      <c r="AE17" s="58"/>
      <c r="AF17" s="58"/>
      <c r="AG17" s="58"/>
      <c r="AH17" s="56">
        <f t="shared" si="0"/>
        <v>0</v>
      </c>
      <c r="AI17" s="59"/>
    </row>
    <row r="18" spans="1:35" ht="29.25" customHeight="1">
      <c r="A18" s="45"/>
      <c r="B18" s="54"/>
      <c r="C18" s="58"/>
      <c r="D18" s="55"/>
      <c r="E18" s="55"/>
      <c r="F18" s="55"/>
      <c r="G18" s="55"/>
      <c r="H18" s="58"/>
      <c r="I18" s="58"/>
      <c r="J18" s="55"/>
      <c r="K18" s="55"/>
      <c r="L18" s="55"/>
      <c r="M18" s="55"/>
      <c r="N18" s="55"/>
      <c r="O18" s="58"/>
      <c r="P18" s="58"/>
      <c r="Q18" s="55"/>
      <c r="R18" s="55"/>
      <c r="S18" s="55"/>
      <c r="T18" s="58"/>
      <c r="U18" s="58"/>
      <c r="V18" s="58"/>
      <c r="W18" s="58"/>
      <c r="X18" s="58"/>
      <c r="Y18" s="58"/>
      <c r="Z18" s="58"/>
      <c r="AA18" s="58"/>
      <c r="AB18" s="58"/>
      <c r="AC18" s="58"/>
      <c r="AD18" s="58"/>
      <c r="AE18" s="58"/>
      <c r="AF18" s="58"/>
      <c r="AG18" s="58"/>
      <c r="AH18" s="56">
        <f t="shared" si="0"/>
        <v>0</v>
      </c>
      <c r="AI18" s="59"/>
    </row>
    <row r="19" spans="1:35" ht="29.25" customHeight="1">
      <c r="A19" s="60"/>
      <c r="B19" s="61"/>
      <c r="C19" s="58"/>
      <c r="D19" s="55"/>
      <c r="E19" s="55"/>
      <c r="F19" s="55"/>
      <c r="G19" s="55"/>
      <c r="H19" s="58"/>
      <c r="I19" s="58"/>
      <c r="J19" s="55"/>
      <c r="K19" s="55"/>
      <c r="L19" s="55"/>
      <c r="M19" s="55"/>
      <c r="N19" s="55"/>
      <c r="O19" s="58"/>
      <c r="P19" s="58"/>
      <c r="Q19" s="55"/>
      <c r="R19" s="55"/>
      <c r="S19" s="55"/>
      <c r="T19" s="58"/>
      <c r="U19" s="58"/>
      <c r="V19" s="58"/>
      <c r="W19" s="58"/>
      <c r="X19" s="58"/>
      <c r="Y19" s="58"/>
      <c r="Z19" s="58"/>
      <c r="AA19" s="58"/>
      <c r="AB19" s="58"/>
      <c r="AC19" s="58"/>
      <c r="AD19" s="58"/>
      <c r="AE19" s="58"/>
      <c r="AF19" s="58"/>
      <c r="AG19" s="58"/>
      <c r="AH19" s="56">
        <f t="shared" si="0"/>
        <v>0</v>
      </c>
      <c r="AI19" s="62"/>
    </row>
    <row r="20" spans="1:35" s="67" customFormat="1" ht="29.25" customHeight="1">
      <c r="A20" s="63" t="s">
        <v>96</v>
      </c>
      <c r="B20" s="64"/>
      <c r="C20" s="65">
        <f t="shared" ref="C20:AH20" si="1">SUM(C8:C19)</f>
        <v>0</v>
      </c>
      <c r="D20" s="65">
        <f t="shared" si="1"/>
        <v>0</v>
      </c>
      <c r="E20" s="65">
        <f t="shared" si="1"/>
        <v>0</v>
      </c>
      <c r="F20" s="65">
        <f t="shared" si="1"/>
        <v>0</v>
      </c>
      <c r="G20" s="65">
        <f t="shared" si="1"/>
        <v>0</v>
      </c>
      <c r="H20" s="65">
        <f t="shared" si="1"/>
        <v>0</v>
      </c>
      <c r="I20" s="65">
        <f t="shared" si="1"/>
        <v>0</v>
      </c>
      <c r="J20" s="65">
        <f t="shared" si="1"/>
        <v>0</v>
      </c>
      <c r="K20" s="65">
        <f t="shared" si="1"/>
        <v>0</v>
      </c>
      <c r="L20" s="65">
        <f t="shared" si="1"/>
        <v>0</v>
      </c>
      <c r="M20" s="65">
        <f t="shared" si="1"/>
        <v>0</v>
      </c>
      <c r="N20" s="65">
        <f t="shared" si="1"/>
        <v>0</v>
      </c>
      <c r="O20" s="65">
        <f t="shared" si="1"/>
        <v>0</v>
      </c>
      <c r="P20" s="65">
        <f t="shared" si="1"/>
        <v>0</v>
      </c>
      <c r="Q20" s="65">
        <f t="shared" si="1"/>
        <v>0</v>
      </c>
      <c r="R20" s="65">
        <f t="shared" si="1"/>
        <v>0</v>
      </c>
      <c r="S20" s="65">
        <f t="shared" si="1"/>
        <v>0</v>
      </c>
      <c r="T20" s="65">
        <f t="shared" si="1"/>
        <v>0</v>
      </c>
      <c r="U20" s="65">
        <f t="shared" si="1"/>
        <v>0</v>
      </c>
      <c r="V20" s="65">
        <f t="shared" si="1"/>
        <v>0</v>
      </c>
      <c r="W20" s="65">
        <f t="shared" si="1"/>
        <v>0</v>
      </c>
      <c r="X20" s="65">
        <f t="shared" si="1"/>
        <v>0</v>
      </c>
      <c r="Y20" s="65">
        <f t="shared" si="1"/>
        <v>0</v>
      </c>
      <c r="Z20" s="65">
        <f t="shared" si="1"/>
        <v>0</v>
      </c>
      <c r="AA20" s="65">
        <f t="shared" si="1"/>
        <v>0</v>
      </c>
      <c r="AB20" s="65">
        <f t="shared" si="1"/>
        <v>0</v>
      </c>
      <c r="AC20" s="65">
        <f t="shared" si="1"/>
        <v>0</v>
      </c>
      <c r="AD20" s="65">
        <f t="shared" si="1"/>
        <v>0</v>
      </c>
      <c r="AE20" s="65">
        <f t="shared" si="1"/>
        <v>0</v>
      </c>
      <c r="AF20" s="65">
        <f t="shared" si="1"/>
        <v>0</v>
      </c>
      <c r="AG20" s="65">
        <f t="shared" si="1"/>
        <v>0</v>
      </c>
      <c r="AH20" s="56">
        <f t="shared" si="1"/>
        <v>0</v>
      </c>
      <c r="AI20" s="66">
        <f>IF($AH$122&gt;0,AH20/AH122,0)</f>
        <v>0</v>
      </c>
    </row>
    <row r="21" spans="1:35" ht="29.25" customHeight="1">
      <c r="A21" s="45" t="s">
        <v>97</v>
      </c>
      <c r="B21" s="46"/>
      <c r="C21" s="68"/>
      <c r="D21" s="159"/>
      <c r="E21" s="159"/>
      <c r="F21" s="159"/>
      <c r="G21" s="159"/>
      <c r="H21" s="71"/>
      <c r="I21" s="71"/>
      <c r="J21" s="159"/>
      <c r="K21" s="159"/>
      <c r="L21" s="159"/>
      <c r="M21" s="159"/>
      <c r="N21" s="159"/>
      <c r="O21" s="71"/>
      <c r="P21" s="71"/>
      <c r="Q21" s="159"/>
      <c r="R21" s="159"/>
      <c r="S21" s="159"/>
      <c r="T21" s="70"/>
      <c r="U21" s="69"/>
      <c r="V21" s="71"/>
      <c r="W21" s="71"/>
      <c r="X21" s="69"/>
      <c r="Y21" s="69"/>
      <c r="Z21" s="70"/>
      <c r="AA21" s="70"/>
      <c r="AB21" s="69"/>
      <c r="AC21" s="71"/>
      <c r="AD21" s="71"/>
      <c r="AE21" s="69"/>
      <c r="AF21" s="72"/>
      <c r="AG21" s="70"/>
      <c r="AH21" s="56"/>
      <c r="AI21" s="73"/>
    </row>
    <row r="22" spans="1:35" ht="27" customHeight="1">
      <c r="A22" s="32"/>
      <c r="B22" s="75"/>
      <c r="C22" s="58"/>
      <c r="D22" s="55"/>
      <c r="E22" s="55"/>
      <c r="F22" s="55"/>
      <c r="G22" s="55"/>
      <c r="H22" s="58"/>
      <c r="I22" s="58"/>
      <c r="J22" s="55"/>
      <c r="K22" s="55"/>
      <c r="L22" s="55"/>
      <c r="M22" s="55"/>
      <c r="N22" s="55"/>
      <c r="O22" s="58"/>
      <c r="P22" s="58"/>
      <c r="Q22" s="55"/>
      <c r="R22" s="55"/>
      <c r="S22" s="55"/>
      <c r="T22" s="58"/>
      <c r="U22" s="58"/>
      <c r="V22" s="58"/>
      <c r="W22" s="58"/>
      <c r="X22" s="58"/>
      <c r="Y22" s="58"/>
      <c r="Z22" s="58"/>
      <c r="AA22" s="58"/>
      <c r="AB22" s="58"/>
      <c r="AC22" s="58"/>
      <c r="AD22" s="58"/>
      <c r="AE22" s="58"/>
      <c r="AF22" s="58"/>
      <c r="AG22" s="58"/>
      <c r="AH22" s="56">
        <f t="shared" ref="AH22:AH66" si="2">SUM(C22:AG22)</f>
        <v>0</v>
      </c>
      <c r="AI22" s="53"/>
    </row>
    <row r="23" spans="1:35" ht="29.25" customHeight="1">
      <c r="A23" s="32"/>
      <c r="B23" s="129"/>
      <c r="C23" s="58"/>
      <c r="D23" s="55"/>
      <c r="E23" s="55"/>
      <c r="F23" s="55"/>
      <c r="G23" s="55"/>
      <c r="H23" s="58"/>
      <c r="I23" s="58"/>
      <c r="J23" s="55"/>
      <c r="K23" s="55"/>
      <c r="L23" s="55"/>
      <c r="M23" s="55"/>
      <c r="N23" s="55"/>
      <c r="O23" s="58"/>
      <c r="P23" s="58"/>
      <c r="Q23" s="55"/>
      <c r="R23" s="55"/>
      <c r="S23" s="55"/>
      <c r="T23" s="58"/>
      <c r="V23" s="58"/>
      <c r="W23" s="58"/>
      <c r="X23" s="58"/>
      <c r="Y23" s="58"/>
      <c r="Z23" s="58"/>
      <c r="AA23" s="58"/>
      <c r="AB23" s="58"/>
      <c r="AC23" s="58"/>
      <c r="AD23" s="58"/>
      <c r="AE23" s="58"/>
      <c r="AF23" s="58"/>
      <c r="AG23" s="58"/>
      <c r="AH23" s="56">
        <f t="shared" si="2"/>
        <v>0</v>
      </c>
      <c r="AI23" s="53"/>
    </row>
    <row r="24" spans="1:35" ht="29.25" customHeight="1">
      <c r="A24" s="32"/>
      <c r="B24" s="132"/>
      <c r="C24" s="58"/>
      <c r="D24" s="55"/>
      <c r="E24" s="55"/>
      <c r="F24" s="55"/>
      <c r="G24" s="55"/>
      <c r="H24" s="58"/>
      <c r="I24" s="58"/>
      <c r="J24" s="55"/>
      <c r="K24" s="55"/>
      <c r="L24" s="55"/>
      <c r="M24" s="55"/>
      <c r="N24" s="55"/>
      <c r="O24" s="58"/>
      <c r="P24" s="58"/>
      <c r="Q24" s="55"/>
      <c r="R24" s="55"/>
      <c r="S24" s="55"/>
      <c r="T24" s="58"/>
      <c r="U24" s="58"/>
      <c r="V24" s="58"/>
      <c r="W24" s="58"/>
      <c r="X24" s="58"/>
      <c r="Y24" s="58"/>
      <c r="Z24" s="58"/>
      <c r="AA24" s="58"/>
      <c r="AB24" s="58"/>
      <c r="AC24" s="58"/>
      <c r="AD24" s="58"/>
      <c r="AE24" s="58"/>
      <c r="AF24" s="58"/>
      <c r="AG24" s="58"/>
      <c r="AH24" s="56">
        <f t="shared" si="2"/>
        <v>0</v>
      </c>
      <c r="AI24" s="53"/>
    </row>
    <row r="25" spans="1:35" ht="29.25" customHeight="1">
      <c r="A25" s="32"/>
      <c r="B25" s="74"/>
      <c r="C25" s="58"/>
      <c r="D25" s="55"/>
      <c r="E25" s="55"/>
      <c r="F25" s="55"/>
      <c r="G25" s="55"/>
      <c r="H25" s="58"/>
      <c r="I25" s="58"/>
      <c r="J25" s="55"/>
      <c r="K25" s="55"/>
      <c r="L25" s="55"/>
      <c r="M25" s="55"/>
      <c r="N25" s="55"/>
      <c r="O25" s="58"/>
      <c r="P25" s="58"/>
      <c r="Q25" s="55"/>
      <c r="R25" s="55"/>
      <c r="S25" s="55"/>
      <c r="T25" s="58"/>
      <c r="U25" s="58"/>
      <c r="V25" s="58"/>
      <c r="W25" s="58"/>
      <c r="X25" s="58"/>
      <c r="Y25" s="58"/>
      <c r="Z25" s="58"/>
      <c r="AA25" s="58"/>
      <c r="AB25" s="58"/>
      <c r="AC25" s="58"/>
      <c r="AD25" s="58"/>
      <c r="AE25" s="58"/>
      <c r="AF25" s="58"/>
      <c r="AG25" s="58"/>
      <c r="AH25" s="56">
        <f t="shared" si="2"/>
        <v>0</v>
      </c>
      <c r="AI25" s="53"/>
    </row>
    <row r="26" spans="1:35" ht="29.25" customHeight="1">
      <c r="A26" s="32"/>
      <c r="B26" s="129"/>
      <c r="C26" s="58"/>
      <c r="D26" s="55"/>
      <c r="E26" s="55"/>
      <c r="F26" s="55"/>
      <c r="G26" s="55"/>
      <c r="H26" s="58"/>
      <c r="I26" s="58"/>
      <c r="J26" s="55"/>
      <c r="K26" s="55"/>
      <c r="L26" s="55"/>
      <c r="M26" s="55"/>
      <c r="N26" s="55"/>
      <c r="O26" s="58"/>
      <c r="P26" s="58"/>
      <c r="Q26" s="55"/>
      <c r="R26" s="55"/>
      <c r="S26" s="55"/>
      <c r="T26" s="58"/>
      <c r="U26" s="58"/>
      <c r="V26" s="58"/>
      <c r="W26" s="58"/>
      <c r="X26" s="58"/>
      <c r="Y26" s="58"/>
      <c r="Z26" s="58"/>
      <c r="AA26" s="58"/>
      <c r="AB26" s="58"/>
      <c r="AC26" s="58"/>
      <c r="AD26" s="58"/>
      <c r="AE26" s="58"/>
      <c r="AF26" s="58"/>
      <c r="AG26" s="58"/>
      <c r="AH26" s="56">
        <f t="shared" si="2"/>
        <v>0</v>
      </c>
      <c r="AI26" s="53"/>
    </row>
    <row r="27" spans="1:35" ht="29.25" customHeight="1">
      <c r="A27" s="32"/>
      <c r="B27" s="129"/>
      <c r="C27" s="58"/>
      <c r="D27" s="55"/>
      <c r="E27" s="55"/>
      <c r="F27" s="55"/>
      <c r="G27" s="55"/>
      <c r="H27" s="58"/>
      <c r="I27" s="58"/>
      <c r="J27" s="55"/>
      <c r="K27" s="55"/>
      <c r="L27" s="55"/>
      <c r="M27" s="55"/>
      <c r="N27" s="55"/>
      <c r="O27" s="58"/>
      <c r="P27" s="58"/>
      <c r="Q27" s="55"/>
      <c r="R27" s="55"/>
      <c r="S27" s="55"/>
      <c r="T27" s="58"/>
      <c r="U27" s="58"/>
      <c r="V27" s="58"/>
      <c r="W27" s="58"/>
      <c r="X27" s="58"/>
      <c r="Y27" s="58"/>
      <c r="Z27" s="58"/>
      <c r="AA27" s="58"/>
      <c r="AB27" s="58"/>
      <c r="AC27" s="58"/>
      <c r="AD27" s="58"/>
      <c r="AE27" s="58"/>
      <c r="AF27" s="58"/>
      <c r="AG27" s="58"/>
      <c r="AH27" s="56">
        <f t="shared" si="2"/>
        <v>0</v>
      </c>
      <c r="AI27" s="53"/>
    </row>
    <row r="28" spans="1:35" ht="29.25" customHeight="1">
      <c r="A28" s="32"/>
      <c r="B28" s="133"/>
      <c r="C28" s="58"/>
      <c r="D28" s="55"/>
      <c r="E28" s="55"/>
      <c r="F28" s="55"/>
      <c r="G28" s="55"/>
      <c r="H28" s="58"/>
      <c r="I28" s="58"/>
      <c r="J28" s="55"/>
      <c r="K28" s="55"/>
      <c r="L28" s="55"/>
      <c r="M28" s="55"/>
      <c r="N28" s="55"/>
      <c r="O28" s="58"/>
      <c r="P28" s="58"/>
      <c r="Q28" s="55"/>
      <c r="R28" s="55"/>
      <c r="S28" s="55"/>
      <c r="T28" s="58"/>
      <c r="U28" s="58"/>
      <c r="V28" s="58"/>
      <c r="W28" s="58"/>
      <c r="X28" s="58"/>
      <c r="Y28" s="58"/>
      <c r="Z28" s="58"/>
      <c r="AA28" s="58"/>
      <c r="AB28" s="58"/>
      <c r="AC28" s="58"/>
      <c r="AD28" s="58"/>
      <c r="AE28" s="58"/>
      <c r="AF28" s="58"/>
      <c r="AG28" s="58"/>
      <c r="AH28" s="56">
        <f t="shared" si="2"/>
        <v>0</v>
      </c>
      <c r="AI28" s="53"/>
    </row>
    <row r="29" spans="1:35" ht="29.25" customHeight="1">
      <c r="A29" s="32"/>
      <c r="B29" s="75"/>
      <c r="C29" s="58"/>
      <c r="D29" s="55"/>
      <c r="E29" s="55"/>
      <c r="F29" s="55"/>
      <c r="G29" s="55"/>
      <c r="H29" s="58"/>
      <c r="I29" s="58"/>
      <c r="J29" s="55"/>
      <c r="K29" s="55"/>
      <c r="L29" s="55"/>
      <c r="M29" s="55"/>
      <c r="N29" s="55"/>
      <c r="O29" s="58"/>
      <c r="P29" s="58"/>
      <c r="Q29" s="55"/>
      <c r="R29" s="55"/>
      <c r="S29" s="55"/>
      <c r="T29" s="58"/>
      <c r="U29" s="58"/>
      <c r="V29" s="58"/>
      <c r="W29" s="58"/>
      <c r="X29" s="58"/>
      <c r="Y29" s="58"/>
      <c r="Z29" s="58"/>
      <c r="AA29" s="58"/>
      <c r="AB29" s="58"/>
      <c r="AC29" s="58"/>
      <c r="AD29" s="58"/>
      <c r="AE29" s="58"/>
      <c r="AF29" s="58"/>
      <c r="AG29" s="58"/>
      <c r="AH29" s="56">
        <f t="shared" si="2"/>
        <v>0</v>
      </c>
      <c r="AI29" s="53"/>
    </row>
    <row r="30" spans="1:35" ht="29.25" customHeight="1">
      <c r="A30" s="32"/>
      <c r="B30" s="135"/>
      <c r="C30" s="58"/>
      <c r="D30" s="55"/>
      <c r="E30" s="55"/>
      <c r="F30" s="55"/>
      <c r="G30" s="55"/>
      <c r="H30" s="58"/>
      <c r="I30" s="58"/>
      <c r="J30" s="55"/>
      <c r="K30" s="55"/>
      <c r="L30" s="55"/>
      <c r="M30" s="55"/>
      <c r="N30" s="55"/>
      <c r="O30" s="58"/>
      <c r="P30" s="58"/>
      <c r="Q30" s="55"/>
      <c r="R30" s="55"/>
      <c r="S30" s="55"/>
      <c r="T30" s="58"/>
      <c r="U30" s="58"/>
      <c r="V30" s="58"/>
      <c r="W30" s="58"/>
      <c r="X30" s="58"/>
      <c r="Y30" s="58"/>
      <c r="Z30" s="58"/>
      <c r="AA30" s="58"/>
      <c r="AB30" s="58"/>
      <c r="AC30" s="58"/>
      <c r="AD30" s="58"/>
      <c r="AE30" s="58"/>
      <c r="AF30" s="58"/>
      <c r="AG30" s="58"/>
      <c r="AH30" s="56">
        <f t="shared" si="2"/>
        <v>0</v>
      </c>
      <c r="AI30" s="53"/>
    </row>
    <row r="31" spans="1:35" ht="29.25" customHeight="1">
      <c r="A31" s="32"/>
      <c r="B31" s="141"/>
      <c r="C31" s="58"/>
      <c r="D31" s="55"/>
      <c r="E31" s="55"/>
      <c r="F31" s="55"/>
      <c r="G31" s="55"/>
      <c r="H31" s="58"/>
      <c r="I31" s="58"/>
      <c r="J31" s="55"/>
      <c r="K31" s="55"/>
      <c r="L31" s="55"/>
      <c r="M31" s="55"/>
      <c r="N31" s="55"/>
      <c r="O31" s="58"/>
      <c r="P31" s="58"/>
      <c r="Q31" s="55"/>
      <c r="R31" s="55"/>
      <c r="S31" s="55"/>
      <c r="T31" s="58"/>
      <c r="U31" s="58"/>
      <c r="V31" s="58"/>
      <c r="W31" s="58"/>
      <c r="X31" s="58"/>
      <c r="Y31" s="58"/>
      <c r="Z31" s="58"/>
      <c r="AA31" s="58"/>
      <c r="AB31" s="58"/>
      <c r="AC31" s="58"/>
      <c r="AD31" s="58"/>
      <c r="AE31" s="58"/>
      <c r="AF31" s="58"/>
      <c r="AG31" s="58"/>
      <c r="AH31" s="56">
        <f t="shared" si="2"/>
        <v>0</v>
      </c>
      <c r="AI31" s="53"/>
    </row>
    <row r="32" spans="1:35" ht="29.25" customHeight="1">
      <c r="A32" s="32"/>
      <c r="B32" s="134"/>
      <c r="C32" s="58"/>
      <c r="D32" s="55"/>
      <c r="E32" s="55"/>
      <c r="F32" s="55"/>
      <c r="G32" s="55"/>
      <c r="H32" s="58"/>
      <c r="I32" s="58"/>
      <c r="J32" s="55"/>
      <c r="K32" s="55"/>
      <c r="L32" s="55"/>
      <c r="M32" s="55"/>
      <c r="N32" s="55"/>
      <c r="O32" s="58"/>
      <c r="P32" s="58"/>
      <c r="Q32" s="55"/>
      <c r="R32" s="55"/>
      <c r="S32" s="55"/>
      <c r="T32" s="58"/>
      <c r="U32" s="58"/>
      <c r="V32" s="58"/>
      <c r="W32" s="58"/>
      <c r="X32" s="58"/>
      <c r="Y32" s="58"/>
      <c r="Z32" s="58"/>
      <c r="AA32" s="58"/>
      <c r="AB32" s="58"/>
      <c r="AC32" s="58"/>
      <c r="AD32" s="58"/>
      <c r="AE32" s="58"/>
      <c r="AF32" s="58"/>
      <c r="AG32" s="58"/>
      <c r="AH32" s="56">
        <f t="shared" si="2"/>
        <v>0</v>
      </c>
      <c r="AI32" s="53"/>
    </row>
    <row r="33" spans="1:35" ht="29.25" customHeight="1">
      <c r="A33" s="32"/>
      <c r="B33" s="134"/>
      <c r="C33" s="58"/>
      <c r="D33" s="55"/>
      <c r="E33" s="55"/>
      <c r="F33" s="55"/>
      <c r="G33" s="55"/>
      <c r="H33" s="58"/>
      <c r="I33" s="58"/>
      <c r="J33" s="55"/>
      <c r="K33" s="55"/>
      <c r="L33" s="55"/>
      <c r="N33" s="55"/>
      <c r="O33" s="58"/>
      <c r="P33" s="58"/>
      <c r="Q33" s="55"/>
      <c r="R33" s="55"/>
      <c r="S33" s="55"/>
      <c r="T33" s="58"/>
      <c r="U33" s="58"/>
      <c r="V33" s="58"/>
      <c r="W33" s="58"/>
      <c r="X33" s="58"/>
      <c r="Y33" s="58"/>
      <c r="Z33" s="58"/>
      <c r="AA33" s="58"/>
      <c r="AB33" s="58"/>
      <c r="AC33" s="58"/>
      <c r="AD33" s="58"/>
      <c r="AE33" s="58"/>
      <c r="AF33" s="58"/>
      <c r="AG33" s="58"/>
      <c r="AH33" s="56">
        <f t="shared" si="2"/>
        <v>0</v>
      </c>
      <c r="AI33" s="53"/>
    </row>
    <row r="34" spans="1:35" ht="29.25" customHeight="1">
      <c r="A34" s="32"/>
      <c r="B34" s="134"/>
      <c r="C34" s="58"/>
      <c r="D34" s="55"/>
      <c r="E34" s="55"/>
      <c r="F34" s="55"/>
      <c r="G34" s="55"/>
      <c r="H34" s="58"/>
      <c r="I34" s="58"/>
      <c r="J34" s="55"/>
      <c r="K34" s="55"/>
      <c r="L34" s="55"/>
      <c r="M34" s="55"/>
      <c r="N34" s="55"/>
      <c r="O34" s="58"/>
      <c r="P34" s="58"/>
      <c r="Q34" s="55"/>
      <c r="R34" s="55"/>
      <c r="S34" s="55"/>
      <c r="T34" s="58"/>
      <c r="U34" s="58"/>
      <c r="V34" s="58"/>
      <c r="W34" s="58"/>
      <c r="X34" s="58"/>
      <c r="Y34" s="58"/>
      <c r="Z34" s="58"/>
      <c r="AA34" s="58"/>
      <c r="AB34" s="58"/>
      <c r="AC34" s="58"/>
      <c r="AD34" s="58"/>
      <c r="AE34" s="58"/>
      <c r="AF34" s="58"/>
      <c r="AG34" s="58"/>
      <c r="AH34" s="56">
        <f t="shared" si="2"/>
        <v>0</v>
      </c>
      <c r="AI34" s="53"/>
    </row>
    <row r="35" spans="1:35" ht="29.25" customHeight="1">
      <c r="A35" s="32"/>
      <c r="B35" s="130"/>
      <c r="C35" s="58"/>
      <c r="D35" s="55"/>
      <c r="E35" s="55"/>
      <c r="F35" s="55"/>
      <c r="G35" s="55"/>
      <c r="H35" s="58"/>
      <c r="I35" s="58"/>
      <c r="J35" s="55"/>
      <c r="K35" s="55"/>
      <c r="L35" s="55"/>
      <c r="M35" s="55"/>
      <c r="N35" s="55"/>
      <c r="O35" s="58"/>
      <c r="P35" s="58"/>
      <c r="Q35" s="55"/>
      <c r="R35" s="55"/>
      <c r="S35" s="55"/>
      <c r="T35" s="58"/>
      <c r="U35" s="58"/>
      <c r="V35" s="58"/>
      <c r="W35" s="58"/>
      <c r="X35" s="58"/>
      <c r="Y35" s="58"/>
      <c r="Z35" s="58"/>
      <c r="AA35" s="58"/>
      <c r="AB35" s="58"/>
      <c r="AC35" s="58"/>
      <c r="AD35" s="58"/>
      <c r="AE35" s="58"/>
      <c r="AF35" s="58"/>
      <c r="AG35" s="58"/>
      <c r="AH35" s="56">
        <f t="shared" si="2"/>
        <v>0</v>
      </c>
      <c r="AI35" s="53"/>
    </row>
    <row r="36" spans="1:35" ht="29.25" customHeight="1">
      <c r="A36" s="32"/>
      <c r="B36" s="75"/>
      <c r="C36" s="58"/>
      <c r="D36" s="55"/>
      <c r="E36" s="55"/>
      <c r="F36" s="55"/>
      <c r="G36" s="55"/>
      <c r="H36" s="58"/>
      <c r="I36" s="58"/>
      <c r="J36" s="55"/>
      <c r="K36" s="55"/>
      <c r="L36" s="55"/>
      <c r="M36" s="55"/>
      <c r="N36" s="55"/>
      <c r="O36" s="58"/>
      <c r="P36" s="58"/>
      <c r="Q36" s="55"/>
      <c r="R36" s="55"/>
      <c r="S36" s="55"/>
      <c r="T36" s="58"/>
      <c r="U36" s="58"/>
      <c r="V36" s="58"/>
      <c r="W36" s="58"/>
      <c r="X36" s="58"/>
      <c r="Y36" s="58"/>
      <c r="Z36" s="58"/>
      <c r="AA36" s="58"/>
      <c r="AB36" s="58"/>
      <c r="AC36" s="58"/>
      <c r="AD36" s="58"/>
      <c r="AE36" s="58"/>
      <c r="AF36" s="58"/>
      <c r="AG36" s="58"/>
      <c r="AH36" s="56">
        <f t="shared" si="2"/>
        <v>0</v>
      </c>
      <c r="AI36" s="53"/>
    </row>
    <row r="37" spans="1:35" ht="29.25" customHeight="1">
      <c r="A37" s="32"/>
      <c r="B37" s="75"/>
      <c r="C37" s="58"/>
      <c r="D37" s="55"/>
      <c r="E37" s="55"/>
      <c r="F37" s="55"/>
      <c r="G37" s="55"/>
      <c r="H37" s="58"/>
      <c r="I37" s="58"/>
      <c r="J37" s="55"/>
      <c r="K37" s="55"/>
      <c r="L37" s="55"/>
      <c r="M37" s="55"/>
      <c r="N37" s="55"/>
      <c r="O37" s="58"/>
      <c r="P37" s="58"/>
      <c r="Q37" s="55"/>
      <c r="R37" s="55"/>
      <c r="S37" s="55"/>
      <c r="T37" s="58"/>
      <c r="U37" s="58"/>
      <c r="V37" s="58"/>
      <c r="W37" s="58"/>
      <c r="X37" s="58"/>
      <c r="Y37" s="58"/>
      <c r="Z37" s="58"/>
      <c r="AA37" s="58"/>
      <c r="AB37" s="58"/>
      <c r="AC37" s="58"/>
      <c r="AD37" s="58"/>
      <c r="AE37" s="58"/>
      <c r="AF37" s="58"/>
      <c r="AG37" s="58"/>
      <c r="AH37" s="56">
        <f t="shared" si="2"/>
        <v>0</v>
      </c>
      <c r="AI37" s="53"/>
    </row>
    <row r="38" spans="1:35" ht="29.25" customHeight="1">
      <c r="A38" s="32"/>
      <c r="B38" s="75"/>
      <c r="C38" s="58"/>
      <c r="D38" s="55"/>
      <c r="E38" s="55"/>
      <c r="F38" s="55"/>
      <c r="G38" s="55"/>
      <c r="H38" s="58"/>
      <c r="I38" s="58"/>
      <c r="J38" s="55"/>
      <c r="K38" s="55"/>
      <c r="L38" s="55"/>
      <c r="M38" s="55"/>
      <c r="N38" s="55"/>
      <c r="O38" s="58"/>
      <c r="P38" s="58"/>
      <c r="Q38" s="55"/>
      <c r="R38" s="55"/>
      <c r="S38" s="55"/>
      <c r="T38" s="58"/>
      <c r="U38" s="58"/>
      <c r="V38" s="58"/>
      <c r="W38" s="58"/>
      <c r="X38" s="58"/>
      <c r="Y38" s="58"/>
      <c r="Z38" s="58"/>
      <c r="AA38" s="58"/>
      <c r="AB38" s="58"/>
      <c r="AC38" s="58"/>
      <c r="AD38" s="58"/>
      <c r="AE38" s="58"/>
      <c r="AF38" s="58"/>
      <c r="AG38" s="58"/>
      <c r="AH38" s="56">
        <f t="shared" si="2"/>
        <v>0</v>
      </c>
      <c r="AI38" s="53"/>
    </row>
    <row r="39" spans="1:35" ht="29.25" customHeight="1">
      <c r="A39" s="81"/>
      <c r="B39" s="74"/>
      <c r="C39" s="58"/>
      <c r="D39" s="55"/>
      <c r="E39" s="55"/>
      <c r="F39" s="55"/>
      <c r="G39" s="55"/>
      <c r="H39" s="58"/>
      <c r="I39" s="58"/>
      <c r="J39" s="55"/>
      <c r="K39" s="55"/>
      <c r="L39" s="55"/>
      <c r="M39" s="55"/>
      <c r="N39" s="55"/>
      <c r="O39" s="58"/>
      <c r="P39" s="58"/>
      <c r="Q39" s="55"/>
      <c r="R39" s="55"/>
      <c r="S39" s="55"/>
      <c r="T39" s="58"/>
      <c r="U39" s="140"/>
      <c r="V39" s="58"/>
      <c r="W39" s="58"/>
      <c r="X39" s="58"/>
      <c r="Y39" s="58"/>
      <c r="Z39" s="58"/>
      <c r="AA39" s="58"/>
      <c r="AB39" s="58"/>
      <c r="AC39" s="58"/>
      <c r="AD39" s="58"/>
      <c r="AE39" s="58"/>
      <c r="AF39" s="58"/>
      <c r="AG39" s="58"/>
      <c r="AH39" s="56">
        <f t="shared" si="2"/>
        <v>0</v>
      </c>
      <c r="AI39" s="53"/>
    </row>
    <row r="40" spans="1:35" ht="29.25" customHeight="1">
      <c r="A40" s="81"/>
      <c r="B40" s="74"/>
      <c r="C40" s="58"/>
      <c r="D40" s="55"/>
      <c r="E40" s="55"/>
      <c r="F40" s="55"/>
      <c r="G40" s="55"/>
      <c r="H40" s="58"/>
      <c r="I40" s="58"/>
      <c r="J40" s="55"/>
      <c r="K40" s="55"/>
      <c r="L40" s="55"/>
      <c r="M40" s="55"/>
      <c r="N40" s="55"/>
      <c r="O40" s="58"/>
      <c r="P40" s="58"/>
      <c r="Q40" s="55"/>
      <c r="R40" s="55"/>
      <c r="S40" s="55"/>
      <c r="T40" s="58"/>
      <c r="U40" s="58"/>
      <c r="V40" s="58"/>
      <c r="W40" s="58"/>
      <c r="X40" s="58"/>
      <c r="Y40" s="58"/>
      <c r="Z40" s="58"/>
      <c r="AA40" s="58"/>
      <c r="AB40" s="58"/>
      <c r="AC40" s="58"/>
      <c r="AD40" s="58"/>
      <c r="AE40" s="58"/>
      <c r="AF40" s="58"/>
      <c r="AG40" s="58"/>
      <c r="AH40" s="56">
        <f t="shared" si="2"/>
        <v>0</v>
      </c>
      <c r="AI40" s="53"/>
    </row>
    <row r="41" spans="1:35" ht="29.25" customHeight="1">
      <c r="A41" s="81"/>
      <c r="B41" s="74"/>
      <c r="C41" s="58"/>
      <c r="D41" s="55"/>
      <c r="E41" s="55"/>
      <c r="F41" s="55"/>
      <c r="G41" s="55"/>
      <c r="H41" s="58"/>
      <c r="I41" s="58"/>
      <c r="J41" s="55"/>
      <c r="K41" s="55"/>
      <c r="L41" s="55"/>
      <c r="M41" s="55"/>
      <c r="N41" s="55"/>
      <c r="O41" s="58"/>
      <c r="P41" s="58"/>
      <c r="Q41" s="55"/>
      <c r="R41" s="55"/>
      <c r="S41" s="55"/>
      <c r="T41" s="58"/>
      <c r="U41" s="58"/>
      <c r="V41" s="58"/>
      <c r="W41" s="58"/>
      <c r="X41" s="58"/>
      <c r="Y41" s="58"/>
      <c r="Z41" s="58"/>
      <c r="AA41" s="58"/>
      <c r="AB41" s="58"/>
      <c r="AC41" s="58"/>
      <c r="AD41" s="58"/>
      <c r="AE41" s="58"/>
      <c r="AF41" s="58"/>
      <c r="AG41" s="58"/>
      <c r="AH41" s="56">
        <f>SUM(C41:AG41)</f>
        <v>0</v>
      </c>
      <c r="AI41" s="53"/>
    </row>
    <row r="42" spans="1:35" ht="29.25" customHeight="1">
      <c r="A42" s="81"/>
      <c r="B42" s="132"/>
      <c r="C42" s="58"/>
      <c r="D42" s="55"/>
      <c r="E42" s="55"/>
      <c r="F42" s="55"/>
      <c r="G42" s="55"/>
      <c r="H42" s="58"/>
      <c r="I42" s="58"/>
      <c r="J42" s="55"/>
      <c r="K42" s="55"/>
      <c r="L42" s="55"/>
      <c r="M42" s="55"/>
      <c r="N42" s="55"/>
      <c r="O42" s="58"/>
      <c r="P42" s="58"/>
      <c r="Q42" s="55"/>
      <c r="R42" s="55"/>
      <c r="S42" s="55"/>
      <c r="T42" s="58"/>
      <c r="U42" s="58"/>
      <c r="V42" s="58"/>
      <c r="W42" s="58"/>
      <c r="X42" s="58"/>
      <c r="Y42" s="58"/>
      <c r="Z42" s="58"/>
      <c r="AA42" s="58"/>
      <c r="AB42" s="58"/>
      <c r="AC42" s="58"/>
      <c r="AD42" s="58"/>
      <c r="AE42" s="58"/>
      <c r="AF42" s="58"/>
      <c r="AG42" s="58"/>
      <c r="AH42" s="56">
        <f t="shared" si="2"/>
        <v>0</v>
      </c>
      <c r="AI42" s="53"/>
    </row>
    <row r="43" spans="1:35" ht="29.25" customHeight="1">
      <c r="A43" s="81"/>
      <c r="B43" s="135"/>
      <c r="C43" s="58"/>
      <c r="D43" s="55"/>
      <c r="E43" s="55"/>
      <c r="F43" s="55"/>
      <c r="G43" s="55"/>
      <c r="H43" s="58"/>
      <c r="I43" s="58"/>
      <c r="J43" s="55"/>
      <c r="K43" s="55"/>
      <c r="L43" s="55"/>
      <c r="M43" s="55"/>
      <c r="N43" s="55"/>
      <c r="O43" s="139"/>
      <c r="P43" s="58"/>
      <c r="Q43" s="55"/>
      <c r="R43" s="55"/>
      <c r="S43" s="55"/>
      <c r="T43" s="58"/>
      <c r="U43" s="58"/>
      <c r="V43" s="58"/>
      <c r="W43" s="58"/>
      <c r="X43" s="58"/>
      <c r="Y43" s="58"/>
      <c r="Z43" s="58"/>
      <c r="AA43" s="58"/>
      <c r="AB43" s="58"/>
      <c r="AC43" s="58"/>
      <c r="AD43" s="58"/>
      <c r="AE43" s="58"/>
      <c r="AF43" s="58"/>
      <c r="AG43" s="58"/>
      <c r="AH43" s="56">
        <f t="shared" si="2"/>
        <v>0</v>
      </c>
      <c r="AI43" s="53"/>
    </row>
    <row r="44" spans="1:35" ht="29.25" customHeight="1">
      <c r="A44" s="32"/>
      <c r="B44" s="132"/>
      <c r="C44" s="58"/>
      <c r="D44" s="55"/>
      <c r="E44" s="55"/>
      <c r="F44" s="55"/>
      <c r="G44" s="55"/>
      <c r="H44" s="58"/>
      <c r="I44" s="58"/>
      <c r="J44" s="55"/>
      <c r="K44" s="55"/>
      <c r="L44" s="55"/>
      <c r="M44" s="55"/>
      <c r="N44" s="55"/>
      <c r="O44" s="58"/>
      <c r="P44" s="58"/>
      <c r="Q44" s="55"/>
      <c r="R44" s="55"/>
      <c r="S44" s="55"/>
      <c r="T44" s="58"/>
      <c r="U44" s="58"/>
      <c r="V44" s="58"/>
      <c r="W44" s="58"/>
      <c r="X44" s="58"/>
      <c r="Y44" s="58"/>
      <c r="Z44" s="58"/>
      <c r="AA44" s="58"/>
      <c r="AB44" s="58"/>
      <c r="AC44" s="58"/>
      <c r="AD44" s="58"/>
      <c r="AE44" s="58"/>
      <c r="AF44" s="58"/>
      <c r="AG44" s="58"/>
      <c r="AH44" s="56">
        <f t="shared" si="2"/>
        <v>0</v>
      </c>
      <c r="AI44" s="53"/>
    </row>
    <row r="45" spans="1:35" ht="29.25" customHeight="1">
      <c r="A45" s="32"/>
      <c r="B45" s="135"/>
      <c r="C45" s="58"/>
      <c r="D45" s="55"/>
      <c r="E45" s="55"/>
      <c r="F45" s="55"/>
      <c r="G45" s="55"/>
      <c r="H45" s="58"/>
      <c r="I45" s="58"/>
      <c r="J45" s="55"/>
      <c r="K45" s="55"/>
      <c r="L45" s="55"/>
      <c r="M45" s="55"/>
      <c r="N45" s="55"/>
      <c r="O45" s="58"/>
      <c r="P45" s="58"/>
      <c r="Q45" s="55"/>
      <c r="R45" s="55"/>
      <c r="S45" s="55"/>
      <c r="T45" s="58"/>
      <c r="U45" s="58"/>
      <c r="V45" s="58"/>
      <c r="W45" s="58"/>
      <c r="X45" s="58"/>
      <c r="Y45" s="58"/>
      <c r="Z45" s="58"/>
      <c r="AA45" s="58"/>
      <c r="AB45" s="58"/>
      <c r="AC45" s="58"/>
      <c r="AD45" s="58"/>
      <c r="AE45" s="58"/>
      <c r="AF45" s="58"/>
      <c r="AG45" s="58"/>
      <c r="AH45" s="56">
        <f t="shared" si="2"/>
        <v>0</v>
      </c>
      <c r="AI45" s="53"/>
    </row>
    <row r="46" spans="1:35" ht="29.25" customHeight="1">
      <c r="A46" s="32"/>
      <c r="B46" s="135"/>
      <c r="C46" s="58"/>
      <c r="D46" s="55"/>
      <c r="E46" s="55"/>
      <c r="F46" s="55"/>
      <c r="G46" s="55"/>
      <c r="H46" s="58"/>
      <c r="I46" s="58"/>
      <c r="J46" s="55"/>
      <c r="K46" s="55"/>
      <c r="L46" s="55"/>
      <c r="M46" s="55"/>
      <c r="N46" s="55"/>
      <c r="O46" s="58"/>
      <c r="P46" s="58"/>
      <c r="Q46" s="55"/>
      <c r="R46" s="55"/>
      <c r="S46" s="55"/>
      <c r="T46" s="58"/>
      <c r="U46" s="58"/>
      <c r="V46" s="58"/>
      <c r="W46" s="58"/>
      <c r="X46" s="58"/>
      <c r="Y46" s="58"/>
      <c r="Z46" s="58"/>
      <c r="AA46" s="58"/>
      <c r="AB46" s="58"/>
      <c r="AC46" s="58"/>
      <c r="AD46" s="58"/>
      <c r="AE46" s="58"/>
      <c r="AF46" s="58"/>
      <c r="AG46" s="58"/>
      <c r="AH46" s="56">
        <f t="shared" si="2"/>
        <v>0</v>
      </c>
      <c r="AI46" s="53"/>
    </row>
    <row r="47" spans="1:35" ht="29.25" customHeight="1">
      <c r="A47" s="32"/>
      <c r="B47" s="130"/>
      <c r="C47" s="58"/>
      <c r="D47" s="55"/>
      <c r="E47" s="55"/>
      <c r="F47" s="55"/>
      <c r="G47" s="55"/>
      <c r="H47" s="58"/>
      <c r="I47" s="58"/>
      <c r="J47" s="55"/>
      <c r="K47" s="55"/>
      <c r="L47" s="55"/>
      <c r="M47" s="55"/>
      <c r="N47" s="55"/>
      <c r="O47" s="58"/>
      <c r="P47" s="58"/>
      <c r="Q47" s="55"/>
      <c r="R47" s="55"/>
      <c r="S47" s="55"/>
      <c r="T47" s="58"/>
      <c r="U47" s="58"/>
      <c r="V47" s="58"/>
      <c r="W47" s="58"/>
      <c r="X47" s="58"/>
      <c r="Y47" s="58"/>
      <c r="Z47" s="58"/>
      <c r="AA47" s="58"/>
      <c r="AB47" s="58"/>
      <c r="AC47" s="58"/>
      <c r="AD47" s="58"/>
      <c r="AE47" s="58"/>
      <c r="AF47" s="58"/>
      <c r="AG47" s="58"/>
      <c r="AH47" s="56">
        <f t="shared" si="2"/>
        <v>0</v>
      </c>
      <c r="AI47" s="53"/>
    </row>
    <row r="48" spans="1:35" ht="29.25" customHeight="1">
      <c r="A48" s="32"/>
      <c r="B48" s="74"/>
      <c r="C48" s="58"/>
      <c r="D48" s="55"/>
      <c r="E48" s="55"/>
      <c r="F48" s="55"/>
      <c r="G48" s="55"/>
      <c r="H48" s="58"/>
      <c r="I48" s="58"/>
      <c r="J48" s="55"/>
      <c r="K48" s="55"/>
      <c r="L48" s="55"/>
      <c r="M48" s="55"/>
      <c r="N48" s="55"/>
      <c r="O48" s="58"/>
      <c r="P48" s="58"/>
      <c r="Q48" s="55"/>
      <c r="R48" s="55"/>
      <c r="S48" s="55"/>
      <c r="T48" s="58"/>
      <c r="U48" s="58"/>
      <c r="V48" s="58"/>
      <c r="W48" s="58"/>
      <c r="X48" s="58"/>
      <c r="Y48" s="58"/>
      <c r="Z48" s="58"/>
      <c r="AA48" s="58"/>
      <c r="AB48" s="58"/>
      <c r="AC48" s="58"/>
      <c r="AD48" s="58"/>
      <c r="AE48" s="58"/>
      <c r="AF48" s="58"/>
      <c r="AG48" s="58"/>
      <c r="AH48" s="56">
        <f t="shared" si="2"/>
        <v>0</v>
      </c>
      <c r="AI48" s="53"/>
    </row>
    <row r="49" spans="1:35" ht="29.25" customHeight="1">
      <c r="A49" s="32"/>
      <c r="B49" s="75"/>
      <c r="C49" s="58"/>
      <c r="D49" s="55"/>
      <c r="E49" s="55"/>
      <c r="F49" s="55"/>
      <c r="G49" s="55"/>
      <c r="H49" s="58"/>
      <c r="I49" s="58"/>
      <c r="J49" s="55"/>
      <c r="K49" s="55"/>
      <c r="L49" s="55"/>
      <c r="M49" s="55"/>
      <c r="N49" s="55"/>
      <c r="O49" s="58"/>
      <c r="P49" s="58"/>
      <c r="Q49" s="55"/>
      <c r="R49" s="55"/>
      <c r="S49" s="55"/>
      <c r="T49" s="58"/>
      <c r="U49" s="58"/>
      <c r="V49" s="58"/>
      <c r="W49" s="58"/>
      <c r="X49" s="58"/>
      <c r="Y49" s="58"/>
      <c r="Z49" s="58"/>
      <c r="AA49" s="58"/>
      <c r="AB49" s="58"/>
      <c r="AC49" s="58"/>
      <c r="AD49" s="58"/>
      <c r="AE49" s="58"/>
      <c r="AF49" s="58"/>
      <c r="AG49" s="58"/>
      <c r="AH49" s="56">
        <f t="shared" si="2"/>
        <v>0</v>
      </c>
      <c r="AI49" s="53"/>
    </row>
    <row r="50" spans="1:35" ht="29.25" customHeight="1">
      <c r="A50" s="32"/>
      <c r="B50" s="74"/>
      <c r="C50" s="58"/>
      <c r="D50" s="55"/>
      <c r="E50" s="55"/>
      <c r="F50" s="55"/>
      <c r="G50" s="55"/>
      <c r="H50" s="58"/>
      <c r="I50" s="58"/>
      <c r="J50" s="55"/>
      <c r="K50" s="55"/>
      <c r="L50" s="55"/>
      <c r="M50" s="55"/>
      <c r="N50" s="55"/>
      <c r="O50" s="58"/>
      <c r="P50" s="58"/>
      <c r="Q50" s="55"/>
      <c r="R50" s="55"/>
      <c r="S50" s="55"/>
      <c r="T50" s="58"/>
      <c r="U50" s="58"/>
      <c r="V50" s="58"/>
      <c r="W50" s="58"/>
      <c r="X50" s="58"/>
      <c r="Y50" s="58"/>
      <c r="Z50" s="58"/>
      <c r="AA50" s="58"/>
      <c r="AB50" s="58"/>
      <c r="AC50" s="58"/>
      <c r="AD50" s="58"/>
      <c r="AE50" s="58"/>
      <c r="AF50" s="58"/>
      <c r="AG50" s="58"/>
      <c r="AH50" s="56">
        <f t="shared" si="2"/>
        <v>0</v>
      </c>
      <c r="AI50" s="53"/>
    </row>
    <row r="51" spans="1:35" ht="29.25" customHeight="1">
      <c r="A51" s="32"/>
      <c r="B51" s="135"/>
      <c r="C51" s="58"/>
      <c r="D51" s="55"/>
      <c r="E51" s="55"/>
      <c r="F51" s="55"/>
      <c r="G51" s="55"/>
      <c r="H51" s="58"/>
      <c r="I51" s="58"/>
      <c r="J51" s="55"/>
      <c r="K51" s="55"/>
      <c r="L51" s="55"/>
      <c r="M51" s="55"/>
      <c r="N51" s="55"/>
      <c r="O51" s="58"/>
      <c r="P51" s="58"/>
      <c r="Q51" s="55"/>
      <c r="R51" s="55"/>
      <c r="S51" s="55"/>
      <c r="T51" s="58"/>
      <c r="U51" s="58"/>
      <c r="V51" s="58"/>
      <c r="W51" s="58"/>
      <c r="X51" s="58"/>
      <c r="Y51" s="58"/>
      <c r="Z51" s="58"/>
      <c r="AA51" s="58"/>
      <c r="AB51" s="58"/>
      <c r="AC51" s="58"/>
      <c r="AD51" s="58"/>
      <c r="AE51" s="58"/>
      <c r="AF51" s="58"/>
      <c r="AG51" s="58"/>
      <c r="AH51" s="56">
        <f t="shared" si="2"/>
        <v>0</v>
      </c>
      <c r="AI51" s="53"/>
    </row>
    <row r="52" spans="1:35" ht="29.25" customHeight="1">
      <c r="A52" s="32"/>
      <c r="B52" s="74"/>
      <c r="C52" s="58"/>
      <c r="D52" s="55"/>
      <c r="E52" s="55"/>
      <c r="F52" s="55"/>
      <c r="G52" s="55"/>
      <c r="H52" s="58"/>
      <c r="I52" s="58"/>
      <c r="J52" s="55"/>
      <c r="K52" s="55"/>
      <c r="L52" s="55"/>
      <c r="M52" s="55"/>
      <c r="N52" s="55"/>
      <c r="O52" s="58"/>
      <c r="P52" s="58"/>
      <c r="Q52" s="55"/>
      <c r="R52" s="55"/>
      <c r="S52" s="55"/>
      <c r="T52" s="58"/>
      <c r="U52" s="58"/>
      <c r="V52" s="58"/>
      <c r="W52" s="58"/>
      <c r="X52" s="58"/>
      <c r="Y52" s="58"/>
      <c r="Z52" s="58"/>
      <c r="AA52" s="58"/>
      <c r="AB52" s="58"/>
      <c r="AC52" s="58"/>
      <c r="AD52" s="58"/>
      <c r="AE52" s="58"/>
      <c r="AF52" s="58"/>
      <c r="AG52" s="58"/>
      <c r="AH52" s="56">
        <f t="shared" si="2"/>
        <v>0</v>
      </c>
      <c r="AI52" s="53"/>
    </row>
    <row r="53" spans="1:35" ht="29.25" customHeight="1">
      <c r="A53" s="32"/>
      <c r="B53" s="76"/>
      <c r="C53" s="58"/>
      <c r="D53" s="55"/>
      <c r="E53" s="55"/>
      <c r="F53" s="55"/>
      <c r="G53" s="55"/>
      <c r="H53" s="58"/>
      <c r="I53" s="58"/>
      <c r="J53" s="55"/>
      <c r="K53" s="55"/>
      <c r="L53" s="55"/>
      <c r="M53" s="55"/>
      <c r="N53" s="55"/>
      <c r="O53" s="58"/>
      <c r="P53" s="58"/>
      <c r="Q53" s="55"/>
      <c r="R53" s="55"/>
      <c r="S53" s="55"/>
      <c r="T53" s="58"/>
      <c r="U53" s="58"/>
      <c r="V53" s="58"/>
      <c r="W53" s="58"/>
      <c r="X53" s="58"/>
      <c r="Y53" s="58"/>
      <c r="Z53" s="58"/>
      <c r="AA53" s="58"/>
      <c r="AB53" s="58"/>
      <c r="AC53" s="58"/>
      <c r="AD53" s="58"/>
      <c r="AE53" s="58"/>
      <c r="AF53" s="58"/>
      <c r="AG53" s="58"/>
      <c r="AH53" s="56">
        <f t="shared" si="2"/>
        <v>0</v>
      </c>
      <c r="AI53" s="53"/>
    </row>
    <row r="54" spans="1:35" ht="29.25" customHeight="1">
      <c r="A54" s="32"/>
      <c r="B54" s="76"/>
      <c r="C54" s="58"/>
      <c r="E54" s="55"/>
      <c r="F54" s="55"/>
      <c r="G54" s="55"/>
      <c r="H54" s="58"/>
      <c r="I54" s="58"/>
      <c r="J54" s="55"/>
      <c r="K54" s="55"/>
      <c r="L54" s="55"/>
      <c r="M54" s="55"/>
      <c r="N54" s="55"/>
      <c r="O54" s="58"/>
      <c r="P54" s="58"/>
      <c r="Q54" s="55"/>
      <c r="R54" s="55"/>
      <c r="S54" s="55"/>
      <c r="T54" s="58"/>
      <c r="U54" s="58"/>
      <c r="V54" s="58"/>
      <c r="W54" s="58"/>
      <c r="X54" s="58"/>
      <c r="Y54" s="58"/>
      <c r="Z54" s="58"/>
      <c r="AA54" s="58"/>
      <c r="AB54" s="58"/>
      <c r="AC54" s="58"/>
      <c r="AD54" s="58"/>
      <c r="AE54" s="58"/>
      <c r="AF54" s="58"/>
      <c r="AG54" s="58"/>
      <c r="AH54" s="56">
        <f t="shared" si="2"/>
        <v>0</v>
      </c>
      <c r="AI54" s="53"/>
    </row>
    <row r="55" spans="1:35" ht="29.25" customHeight="1">
      <c r="A55" s="32"/>
      <c r="B55" s="76"/>
      <c r="C55" s="58"/>
      <c r="D55" s="55"/>
      <c r="E55" s="55"/>
      <c r="F55" s="55"/>
      <c r="G55" s="55"/>
      <c r="H55" s="58"/>
      <c r="I55" s="58"/>
      <c r="J55" s="55"/>
      <c r="K55" s="55"/>
      <c r="L55" s="55"/>
      <c r="M55" s="55"/>
      <c r="N55" s="55"/>
      <c r="O55" s="58"/>
      <c r="P55" s="58"/>
      <c r="Q55" s="55"/>
      <c r="R55" s="55"/>
      <c r="S55" s="55"/>
      <c r="T55" s="58"/>
      <c r="U55" s="58"/>
      <c r="V55" s="58"/>
      <c r="W55" s="58"/>
      <c r="X55" s="58"/>
      <c r="Y55" s="58"/>
      <c r="Z55" s="58"/>
      <c r="AA55" s="58"/>
      <c r="AB55" s="58"/>
      <c r="AC55" s="58"/>
      <c r="AD55" s="58"/>
      <c r="AE55" s="58"/>
      <c r="AF55" s="58"/>
      <c r="AG55" s="58"/>
      <c r="AH55" s="56">
        <f t="shared" si="2"/>
        <v>0</v>
      </c>
      <c r="AI55" s="53"/>
    </row>
    <row r="56" spans="1:35" ht="29.25" customHeight="1">
      <c r="A56" s="32"/>
      <c r="B56" s="135"/>
      <c r="C56" s="58"/>
      <c r="D56" s="55"/>
      <c r="E56" s="55"/>
      <c r="F56" s="55"/>
      <c r="G56" s="55"/>
      <c r="H56" s="58"/>
      <c r="I56" s="58"/>
      <c r="J56" s="55"/>
      <c r="K56" s="55"/>
      <c r="L56" s="55"/>
      <c r="M56" s="55"/>
      <c r="N56" s="55"/>
      <c r="O56" s="58"/>
      <c r="P56" s="58"/>
      <c r="Q56" s="55"/>
      <c r="R56" s="55"/>
      <c r="S56" s="55"/>
      <c r="T56" s="58"/>
      <c r="U56" s="58"/>
      <c r="V56" s="58"/>
      <c r="W56" s="58"/>
      <c r="X56" s="58"/>
      <c r="Y56" s="58"/>
      <c r="Z56" s="58"/>
      <c r="AA56" s="58"/>
      <c r="AB56" s="58"/>
      <c r="AC56" s="58"/>
      <c r="AD56" s="58"/>
      <c r="AE56" s="58"/>
      <c r="AF56" s="58"/>
      <c r="AG56" s="58"/>
      <c r="AH56" s="56">
        <f t="shared" si="2"/>
        <v>0</v>
      </c>
      <c r="AI56" s="53"/>
    </row>
    <row r="57" spans="1:35" ht="29.25" customHeight="1">
      <c r="A57" s="32"/>
      <c r="B57" s="74"/>
      <c r="C57" s="58"/>
      <c r="D57" s="55"/>
      <c r="E57" s="55"/>
      <c r="F57" s="55"/>
      <c r="G57" s="55"/>
      <c r="H57" s="58"/>
      <c r="I57" s="58"/>
      <c r="J57" s="55"/>
      <c r="K57" s="55"/>
      <c r="L57" s="55"/>
      <c r="M57" s="55"/>
      <c r="N57" s="55"/>
      <c r="O57" s="58"/>
      <c r="P57" s="58"/>
      <c r="Q57" s="55"/>
      <c r="R57" s="55"/>
      <c r="S57" s="55"/>
      <c r="T57" s="58"/>
      <c r="U57" s="58"/>
      <c r="V57" s="58"/>
      <c r="W57" s="58"/>
      <c r="X57" s="58"/>
      <c r="Y57" s="58"/>
      <c r="Z57" s="58"/>
      <c r="AA57" s="58"/>
      <c r="AB57" s="58"/>
      <c r="AC57" s="58"/>
      <c r="AD57" s="58"/>
      <c r="AE57" s="58"/>
      <c r="AF57" s="58"/>
      <c r="AG57" s="58"/>
      <c r="AH57" s="56">
        <f t="shared" si="2"/>
        <v>0</v>
      </c>
      <c r="AI57" s="53"/>
    </row>
    <row r="58" spans="1:35" ht="29.25" customHeight="1">
      <c r="A58" s="32"/>
      <c r="B58" s="76"/>
      <c r="C58" s="58"/>
      <c r="D58" s="55"/>
      <c r="E58" s="55"/>
      <c r="F58" s="55"/>
      <c r="G58" s="55"/>
      <c r="H58" s="58"/>
      <c r="I58" s="58"/>
      <c r="J58" s="55"/>
      <c r="K58" s="55"/>
      <c r="L58" s="55"/>
      <c r="M58" s="55"/>
      <c r="N58" s="55"/>
      <c r="O58" s="58"/>
      <c r="P58" s="58"/>
      <c r="Q58" s="55"/>
      <c r="R58" s="55"/>
      <c r="S58" s="55"/>
      <c r="T58" s="58"/>
      <c r="U58" s="58"/>
      <c r="V58" s="58"/>
      <c r="W58" s="58"/>
      <c r="X58" s="58"/>
      <c r="Y58" s="58"/>
      <c r="Z58" s="58"/>
      <c r="AA58" s="58"/>
      <c r="AB58" s="58"/>
      <c r="AC58" s="58"/>
      <c r="AD58" s="58"/>
      <c r="AE58" s="58"/>
      <c r="AF58" s="58"/>
      <c r="AG58" s="58"/>
      <c r="AH58" s="56">
        <f t="shared" si="2"/>
        <v>0</v>
      </c>
      <c r="AI58" s="53"/>
    </row>
    <row r="59" spans="1:35" ht="29.25" customHeight="1">
      <c r="A59" s="32"/>
      <c r="B59" s="76"/>
      <c r="C59" s="58"/>
      <c r="D59" s="55"/>
      <c r="E59" s="55"/>
      <c r="F59" s="55"/>
      <c r="G59" s="55"/>
      <c r="H59" s="58"/>
      <c r="I59" s="58"/>
      <c r="J59" s="55"/>
      <c r="K59" s="55"/>
      <c r="L59" s="55"/>
      <c r="M59" s="55"/>
      <c r="N59" s="55"/>
      <c r="O59" s="58"/>
      <c r="P59" s="58"/>
      <c r="Q59" s="55"/>
      <c r="R59" s="55"/>
      <c r="S59" s="55"/>
      <c r="T59" s="58"/>
      <c r="U59" s="58"/>
      <c r="V59" s="58"/>
      <c r="W59" s="58"/>
      <c r="X59" s="58"/>
      <c r="Y59" s="58"/>
      <c r="Z59" s="58"/>
      <c r="AA59" s="58"/>
      <c r="AB59" s="58"/>
      <c r="AC59" s="58"/>
      <c r="AD59" s="58"/>
      <c r="AE59" s="58"/>
      <c r="AF59" s="58"/>
      <c r="AG59" s="58"/>
      <c r="AH59" s="56">
        <f t="shared" si="2"/>
        <v>0</v>
      </c>
      <c r="AI59" s="53"/>
    </row>
    <row r="60" spans="1:35" ht="29.25" customHeight="1">
      <c r="A60" s="32"/>
      <c r="B60" s="76"/>
      <c r="C60" s="58"/>
      <c r="D60" s="55"/>
      <c r="E60" s="55"/>
      <c r="F60" s="55"/>
      <c r="G60" s="55"/>
      <c r="H60" s="58"/>
      <c r="I60" s="58"/>
      <c r="J60" s="55"/>
      <c r="K60" s="55"/>
      <c r="L60" s="55"/>
      <c r="M60" s="55"/>
      <c r="N60" s="55"/>
      <c r="O60" s="58"/>
      <c r="P60" s="58"/>
      <c r="Q60" s="55"/>
      <c r="R60" s="55"/>
      <c r="S60" s="55"/>
      <c r="T60" s="58"/>
      <c r="U60" s="58"/>
      <c r="V60" s="58"/>
      <c r="W60" s="58"/>
      <c r="X60" s="58"/>
      <c r="Y60" s="58"/>
      <c r="Z60" s="58"/>
      <c r="AA60" s="58"/>
      <c r="AB60" s="58"/>
      <c r="AC60" s="58"/>
      <c r="AD60" s="58"/>
      <c r="AE60" s="58"/>
      <c r="AF60" s="58"/>
      <c r="AG60" s="58"/>
      <c r="AH60" s="56">
        <f t="shared" si="2"/>
        <v>0</v>
      </c>
      <c r="AI60" s="53"/>
    </row>
    <row r="61" spans="1:35" ht="29.25" customHeight="1">
      <c r="A61" s="32"/>
      <c r="B61" s="74"/>
      <c r="C61" s="58"/>
      <c r="D61" s="55"/>
      <c r="E61" s="55"/>
      <c r="F61" s="55"/>
      <c r="G61" s="55"/>
      <c r="H61" s="58"/>
      <c r="I61" s="58"/>
      <c r="J61" s="55"/>
      <c r="K61" s="55"/>
      <c r="L61" s="55"/>
      <c r="M61" s="55"/>
      <c r="N61" s="55"/>
      <c r="O61" s="58"/>
      <c r="P61" s="58"/>
      <c r="Q61" s="55"/>
      <c r="R61" s="55"/>
      <c r="S61" s="55"/>
      <c r="T61" s="58"/>
      <c r="U61" s="58"/>
      <c r="V61" s="58"/>
      <c r="W61" s="58"/>
      <c r="X61" s="58"/>
      <c r="Y61" s="58"/>
      <c r="Z61" s="58"/>
      <c r="AA61" s="58"/>
      <c r="AB61" s="58"/>
      <c r="AC61" s="58"/>
      <c r="AD61" s="58"/>
      <c r="AE61" s="58"/>
      <c r="AF61" s="58"/>
      <c r="AG61" s="58"/>
      <c r="AH61" s="56">
        <f t="shared" si="2"/>
        <v>0</v>
      </c>
      <c r="AI61" s="53"/>
    </row>
    <row r="62" spans="1:35" ht="29.25" customHeight="1">
      <c r="A62" s="32"/>
      <c r="B62" s="74"/>
      <c r="C62" s="58"/>
      <c r="D62" s="55"/>
      <c r="E62" s="55"/>
      <c r="F62" s="55"/>
      <c r="G62" s="55"/>
      <c r="H62" s="58"/>
      <c r="I62" s="58"/>
      <c r="J62" s="55"/>
      <c r="K62" s="55"/>
      <c r="L62" s="55"/>
      <c r="M62" s="55"/>
      <c r="N62" s="55"/>
      <c r="O62" s="58"/>
      <c r="P62" s="58"/>
      <c r="Q62" s="55"/>
      <c r="R62" s="55"/>
      <c r="S62" s="55"/>
      <c r="T62" s="58"/>
      <c r="U62" s="58"/>
      <c r="V62" s="58"/>
      <c r="W62" s="58"/>
      <c r="X62" s="58"/>
      <c r="Y62" s="58"/>
      <c r="Z62" s="58"/>
      <c r="AA62" s="58"/>
      <c r="AB62" s="58"/>
      <c r="AC62" s="58"/>
      <c r="AD62" s="58"/>
      <c r="AE62" s="58"/>
      <c r="AF62" s="58"/>
      <c r="AG62" s="58"/>
      <c r="AH62" s="56">
        <f t="shared" si="2"/>
        <v>0</v>
      </c>
      <c r="AI62" s="53"/>
    </row>
    <row r="63" spans="1:35" ht="29.25" customHeight="1">
      <c r="A63" s="32"/>
      <c r="B63" s="76"/>
      <c r="C63" s="58"/>
      <c r="D63" s="55"/>
      <c r="E63" s="55"/>
      <c r="F63" s="55"/>
      <c r="G63" s="55"/>
      <c r="H63" s="58"/>
      <c r="I63" s="58"/>
      <c r="J63" s="55"/>
      <c r="K63" s="55"/>
      <c r="L63" s="55"/>
      <c r="M63" s="55"/>
      <c r="N63" s="55"/>
      <c r="O63" s="58"/>
      <c r="P63" s="58"/>
      <c r="Q63" s="55"/>
      <c r="R63" s="55"/>
      <c r="S63" s="55"/>
      <c r="T63" s="58"/>
      <c r="U63" s="58"/>
      <c r="V63" s="58"/>
      <c r="W63" s="58"/>
      <c r="X63" s="58"/>
      <c r="Y63" s="58"/>
      <c r="Z63" s="58"/>
      <c r="AA63" s="58"/>
      <c r="AB63" s="58"/>
      <c r="AC63" s="58"/>
      <c r="AD63" s="58"/>
      <c r="AE63" s="58"/>
      <c r="AF63" s="58"/>
      <c r="AG63" s="58"/>
      <c r="AH63" s="56">
        <f t="shared" si="2"/>
        <v>0</v>
      </c>
      <c r="AI63" s="53"/>
    </row>
    <row r="64" spans="1:35" ht="29.25" customHeight="1">
      <c r="A64" s="32"/>
      <c r="B64" s="76"/>
      <c r="C64" s="58"/>
      <c r="D64" s="55"/>
      <c r="E64" s="55"/>
      <c r="F64" s="55"/>
      <c r="G64" s="55"/>
      <c r="H64" s="58"/>
      <c r="I64" s="58"/>
      <c r="J64" s="55"/>
      <c r="K64" s="55"/>
      <c r="L64" s="55"/>
      <c r="M64" s="55"/>
      <c r="N64" s="55"/>
      <c r="O64" s="58"/>
      <c r="P64" s="58"/>
      <c r="Q64" s="55"/>
      <c r="R64" s="55"/>
      <c r="S64" s="55"/>
      <c r="T64" s="58"/>
      <c r="U64" s="58"/>
      <c r="V64" s="58"/>
      <c r="W64" s="58"/>
      <c r="X64" s="58"/>
      <c r="Y64" s="58"/>
      <c r="Z64" s="58"/>
      <c r="AA64" s="58"/>
      <c r="AB64" s="58"/>
      <c r="AC64" s="58"/>
      <c r="AD64" s="58"/>
      <c r="AE64" s="58"/>
      <c r="AF64" s="58"/>
      <c r="AG64" s="58"/>
      <c r="AH64" s="56">
        <f t="shared" si="2"/>
        <v>0</v>
      </c>
      <c r="AI64" s="53"/>
    </row>
    <row r="65" spans="1:35" ht="29.25" customHeight="1">
      <c r="A65" s="32"/>
      <c r="B65" s="76"/>
      <c r="C65" s="58"/>
      <c r="D65" s="55"/>
      <c r="E65" s="55"/>
      <c r="F65" s="55"/>
      <c r="G65" s="55"/>
      <c r="H65" s="58"/>
      <c r="I65" s="58"/>
      <c r="J65" s="55"/>
      <c r="K65" s="55"/>
      <c r="L65" s="55"/>
      <c r="M65" s="55"/>
      <c r="N65" s="55"/>
      <c r="O65" s="58"/>
      <c r="P65" s="58"/>
      <c r="Q65" s="55"/>
      <c r="R65" s="55"/>
      <c r="S65" s="55"/>
      <c r="T65" s="58"/>
      <c r="U65" s="58"/>
      <c r="V65" s="58"/>
      <c r="W65" s="58"/>
      <c r="X65" s="58"/>
      <c r="Y65" s="58"/>
      <c r="Z65" s="58"/>
      <c r="AA65" s="58"/>
      <c r="AB65" s="58"/>
      <c r="AC65" s="58"/>
      <c r="AD65" s="58"/>
      <c r="AE65" s="58"/>
      <c r="AF65" s="58"/>
      <c r="AG65" s="58"/>
      <c r="AH65" s="56">
        <f t="shared" si="2"/>
        <v>0</v>
      </c>
      <c r="AI65" s="53"/>
    </row>
    <row r="66" spans="1:35" ht="29.25" customHeight="1">
      <c r="A66" s="32"/>
      <c r="B66" s="138"/>
      <c r="C66" s="58"/>
      <c r="D66" s="55"/>
      <c r="E66" s="55"/>
      <c r="F66" s="55"/>
      <c r="G66" s="55"/>
      <c r="H66" s="58"/>
      <c r="I66" s="58"/>
      <c r="J66" s="55"/>
      <c r="K66" s="55"/>
      <c r="L66" s="55"/>
      <c r="M66" s="55"/>
      <c r="N66" s="55"/>
      <c r="O66" s="58"/>
      <c r="P66" s="58"/>
      <c r="Q66" s="55"/>
      <c r="R66" s="55"/>
      <c r="S66" s="55"/>
      <c r="T66" s="58"/>
      <c r="U66" s="58"/>
      <c r="V66" s="58"/>
      <c r="W66" s="58"/>
      <c r="X66" s="58"/>
      <c r="Y66" s="58"/>
      <c r="Z66" s="58"/>
      <c r="AA66" s="58"/>
      <c r="AB66" s="58"/>
      <c r="AC66" s="58"/>
      <c r="AD66" s="58"/>
      <c r="AE66" s="58"/>
      <c r="AF66" s="58"/>
      <c r="AG66" s="58"/>
      <c r="AH66" s="56">
        <f t="shared" si="2"/>
        <v>0</v>
      </c>
      <c r="AI66" s="53"/>
    </row>
    <row r="67" spans="1:35" ht="6.75" customHeight="1">
      <c r="AH67" s="56"/>
      <c r="AI67" s="77"/>
    </row>
    <row r="68" spans="1:35" ht="29.25" customHeight="1">
      <c r="A68" s="78" t="s">
        <v>98</v>
      </c>
      <c r="B68" s="79"/>
      <c r="C68" s="65">
        <f t="shared" ref="C68:AG68" si="3">SUM(C21:C66)</f>
        <v>0</v>
      </c>
      <c r="D68" s="65">
        <f t="shared" si="3"/>
        <v>0</v>
      </c>
      <c r="E68" s="65">
        <f t="shared" si="3"/>
        <v>0</v>
      </c>
      <c r="F68" s="65">
        <f t="shared" si="3"/>
        <v>0</v>
      </c>
      <c r="G68" s="65">
        <f t="shared" si="3"/>
        <v>0</v>
      </c>
      <c r="H68" s="65">
        <f t="shared" si="3"/>
        <v>0</v>
      </c>
      <c r="I68" s="65">
        <f t="shared" si="3"/>
        <v>0</v>
      </c>
      <c r="J68" s="65">
        <f t="shared" si="3"/>
        <v>0</v>
      </c>
      <c r="K68" s="65">
        <f t="shared" si="3"/>
        <v>0</v>
      </c>
      <c r="L68" s="65">
        <f t="shared" si="3"/>
        <v>0</v>
      </c>
      <c r="M68" s="65">
        <f t="shared" si="3"/>
        <v>0</v>
      </c>
      <c r="N68" s="65">
        <f t="shared" si="3"/>
        <v>0</v>
      </c>
      <c r="O68" s="65">
        <f t="shared" si="3"/>
        <v>0</v>
      </c>
      <c r="P68" s="65">
        <f t="shared" si="3"/>
        <v>0</v>
      </c>
      <c r="Q68" s="65">
        <f t="shared" si="3"/>
        <v>0</v>
      </c>
      <c r="R68" s="65">
        <f t="shared" si="3"/>
        <v>0</v>
      </c>
      <c r="S68" s="65">
        <f t="shared" si="3"/>
        <v>0</v>
      </c>
      <c r="T68" s="65">
        <f t="shared" si="3"/>
        <v>0</v>
      </c>
      <c r="U68" s="65">
        <f t="shared" si="3"/>
        <v>0</v>
      </c>
      <c r="V68" s="65">
        <f t="shared" si="3"/>
        <v>0</v>
      </c>
      <c r="W68" s="65">
        <f t="shared" si="3"/>
        <v>0</v>
      </c>
      <c r="X68" s="65">
        <f t="shared" si="3"/>
        <v>0</v>
      </c>
      <c r="Y68" s="65">
        <f t="shared" si="3"/>
        <v>0</v>
      </c>
      <c r="Z68" s="65">
        <f t="shared" si="3"/>
        <v>0</v>
      </c>
      <c r="AA68" s="65">
        <f t="shared" si="3"/>
        <v>0</v>
      </c>
      <c r="AB68" s="65">
        <f t="shared" si="3"/>
        <v>0</v>
      </c>
      <c r="AC68" s="65">
        <f t="shared" si="3"/>
        <v>0</v>
      </c>
      <c r="AD68" s="65">
        <f t="shared" si="3"/>
        <v>0</v>
      </c>
      <c r="AE68" s="65">
        <f t="shared" si="3"/>
        <v>0</v>
      </c>
      <c r="AF68" s="65">
        <f t="shared" si="3"/>
        <v>0</v>
      </c>
      <c r="AG68" s="65">
        <f t="shared" si="3"/>
        <v>0</v>
      </c>
      <c r="AH68" s="56">
        <f>SUM(AH21:AH67)</f>
        <v>0</v>
      </c>
      <c r="AI68" s="66">
        <f>IF($AH$122&gt;0,AH68/AH122,0)</f>
        <v>0</v>
      </c>
    </row>
    <row r="69" spans="1:35" ht="29.25" customHeight="1">
      <c r="A69" s="80" t="s">
        <v>99</v>
      </c>
      <c r="B69" s="46"/>
      <c r="C69" s="56"/>
      <c r="D69" s="161"/>
      <c r="E69" s="161"/>
      <c r="F69" s="161"/>
      <c r="G69" s="161"/>
      <c r="H69" s="56"/>
      <c r="I69" s="56"/>
      <c r="J69" s="161"/>
      <c r="K69" s="161"/>
      <c r="L69" s="161"/>
      <c r="M69" s="161"/>
      <c r="N69" s="161"/>
      <c r="O69" s="56"/>
      <c r="P69" s="56"/>
      <c r="Q69" s="161"/>
      <c r="R69" s="161"/>
      <c r="S69" s="161"/>
      <c r="T69" s="56"/>
      <c r="U69" s="56"/>
      <c r="V69" s="56"/>
      <c r="W69" s="56"/>
      <c r="X69" s="56"/>
      <c r="Y69" s="56"/>
      <c r="Z69" s="56"/>
      <c r="AA69" s="56"/>
      <c r="AB69" s="56"/>
      <c r="AC69" s="56"/>
      <c r="AD69" s="56"/>
      <c r="AE69" s="56"/>
      <c r="AF69" s="56"/>
      <c r="AG69" s="56"/>
      <c r="AH69" s="56"/>
      <c r="AI69" s="73"/>
    </row>
    <row r="70" spans="1:35" ht="29.25" customHeight="1">
      <c r="A70" s="81"/>
      <c r="B70" s="75"/>
      <c r="C70" s="58"/>
      <c r="D70" s="55"/>
      <c r="E70" s="55"/>
      <c r="F70" s="55"/>
      <c r="G70" s="55"/>
      <c r="H70" s="58"/>
      <c r="I70" s="58"/>
      <c r="J70" s="55"/>
      <c r="K70" s="55"/>
      <c r="L70" s="55"/>
      <c r="M70" s="55"/>
      <c r="N70" s="55"/>
      <c r="O70" s="58"/>
      <c r="P70" s="58"/>
      <c r="Q70" s="55"/>
      <c r="R70" s="55"/>
      <c r="S70" s="55"/>
      <c r="T70" s="58"/>
      <c r="U70" s="58"/>
      <c r="V70" s="58"/>
      <c r="W70" s="58"/>
      <c r="X70" s="58"/>
      <c r="Y70" s="58"/>
      <c r="Z70" s="58"/>
      <c r="AA70" s="58"/>
      <c r="AB70" s="58"/>
      <c r="AC70" s="58"/>
      <c r="AD70" s="58"/>
      <c r="AE70" s="58"/>
      <c r="AF70" s="58"/>
      <c r="AG70" s="58"/>
      <c r="AH70" s="56">
        <f>SUM(C70:AG70)</f>
        <v>0</v>
      </c>
      <c r="AI70" s="53"/>
    </row>
    <row r="71" spans="1:35" ht="29.25" customHeight="1">
      <c r="A71" s="81"/>
      <c r="B71" s="130"/>
      <c r="C71" s="58"/>
      <c r="D71" s="55"/>
      <c r="E71" s="55"/>
      <c r="F71" s="55"/>
      <c r="G71" s="55"/>
      <c r="H71" s="58"/>
      <c r="I71" s="58"/>
      <c r="J71" s="55"/>
      <c r="K71" s="55"/>
      <c r="L71" s="55"/>
      <c r="M71" s="55"/>
      <c r="N71" s="55"/>
      <c r="O71" s="58"/>
      <c r="P71" s="58"/>
      <c r="Q71" s="55"/>
      <c r="R71" s="55"/>
      <c r="S71" s="55"/>
      <c r="T71" s="58"/>
      <c r="U71" s="58"/>
      <c r="V71" s="58"/>
      <c r="W71" s="58"/>
      <c r="X71" s="58"/>
      <c r="Y71" s="58"/>
      <c r="Z71" s="58"/>
      <c r="AA71" s="58"/>
      <c r="AB71" s="58"/>
      <c r="AC71" s="58"/>
      <c r="AD71" s="58"/>
      <c r="AE71" s="58"/>
      <c r="AF71" s="58"/>
      <c r="AG71" s="58"/>
      <c r="AH71" s="56">
        <f>SUM(C71:AG71)</f>
        <v>0</v>
      </c>
      <c r="AI71" s="53"/>
    </row>
    <row r="72" spans="1:35" ht="29.25" customHeight="1">
      <c r="A72" s="81"/>
      <c r="B72" s="75"/>
      <c r="C72" s="58"/>
      <c r="D72" s="55"/>
      <c r="E72" s="55"/>
      <c r="F72" s="55"/>
      <c r="G72" s="55"/>
      <c r="H72" s="58"/>
      <c r="I72" s="58"/>
      <c r="J72" s="55"/>
      <c r="K72" s="55"/>
      <c r="L72" s="55"/>
      <c r="M72" s="55"/>
      <c r="N72" s="55"/>
      <c r="O72" s="58"/>
      <c r="P72" s="58"/>
      <c r="Q72" s="55"/>
      <c r="R72" s="55"/>
      <c r="S72" s="55"/>
      <c r="T72" s="58"/>
      <c r="U72" s="58"/>
      <c r="V72" s="58"/>
      <c r="W72" s="58"/>
      <c r="X72" s="58"/>
      <c r="Y72" s="58"/>
      <c r="Z72" s="58"/>
      <c r="AA72" s="58"/>
      <c r="AB72" s="58"/>
      <c r="AC72" s="58"/>
      <c r="AD72" s="58"/>
      <c r="AE72" s="58"/>
      <c r="AF72" s="58"/>
      <c r="AG72" s="58"/>
      <c r="AH72" s="56">
        <f t="shared" ref="AH72:AH83" si="4">SUM(C72:AG72)</f>
        <v>0</v>
      </c>
      <c r="AI72" s="53"/>
    </row>
    <row r="73" spans="1:35" ht="29.25" customHeight="1">
      <c r="A73" s="81"/>
      <c r="B73" s="129"/>
      <c r="C73" s="58"/>
      <c r="D73" s="55"/>
      <c r="E73" s="55"/>
      <c r="F73" s="55"/>
      <c r="G73" s="55"/>
      <c r="H73" s="58"/>
      <c r="I73" s="58"/>
      <c r="J73" s="55"/>
      <c r="K73" s="55"/>
      <c r="L73" s="55"/>
      <c r="M73" s="55"/>
      <c r="N73" s="55"/>
      <c r="O73" s="58"/>
      <c r="P73" s="58"/>
      <c r="Q73" s="55"/>
      <c r="R73" s="55"/>
      <c r="S73" s="55"/>
      <c r="T73" s="58"/>
      <c r="U73" s="58"/>
      <c r="V73" s="58"/>
      <c r="W73" s="58"/>
      <c r="X73" s="58"/>
      <c r="Y73" s="58"/>
      <c r="Z73" s="58"/>
      <c r="AA73" s="58"/>
      <c r="AB73" s="58"/>
      <c r="AC73" s="58"/>
      <c r="AD73" s="58"/>
      <c r="AE73" s="58"/>
      <c r="AF73" s="58"/>
      <c r="AG73" s="58"/>
      <c r="AH73" s="56">
        <f t="shared" si="4"/>
        <v>0</v>
      </c>
      <c r="AI73" s="53"/>
    </row>
    <row r="74" spans="1:35" ht="29.25" customHeight="1">
      <c r="A74" s="81"/>
      <c r="B74" s="130"/>
      <c r="C74" s="58"/>
      <c r="D74" s="55"/>
      <c r="E74" s="55"/>
      <c r="F74" s="55"/>
      <c r="G74" s="55"/>
      <c r="H74" s="58"/>
      <c r="I74" s="58"/>
      <c r="J74" s="55"/>
      <c r="K74" s="55"/>
      <c r="L74" s="55"/>
      <c r="M74" s="55"/>
      <c r="N74" s="55"/>
      <c r="O74" s="58"/>
      <c r="P74" s="58"/>
      <c r="Q74" s="55"/>
      <c r="R74" s="55"/>
      <c r="S74" s="55"/>
      <c r="T74" s="58"/>
      <c r="U74" s="176"/>
      <c r="V74" s="58"/>
      <c r="W74" s="58"/>
      <c r="X74" s="58"/>
      <c r="Y74" s="58"/>
      <c r="Z74" s="58"/>
      <c r="AA74" s="58"/>
      <c r="AB74" s="58"/>
      <c r="AC74" s="58"/>
      <c r="AD74" s="58"/>
      <c r="AE74" s="58"/>
      <c r="AF74" s="58"/>
      <c r="AG74" s="58"/>
      <c r="AH74" s="56">
        <f t="shared" si="4"/>
        <v>0</v>
      </c>
      <c r="AI74" s="53"/>
    </row>
    <row r="75" spans="1:35" ht="29.25" customHeight="1">
      <c r="A75" s="81"/>
      <c r="B75" s="75"/>
      <c r="C75" s="58"/>
      <c r="D75" s="55"/>
      <c r="E75" s="55"/>
      <c r="F75" s="55"/>
      <c r="G75" s="55"/>
      <c r="H75" s="58"/>
      <c r="I75" s="58"/>
      <c r="J75" s="55"/>
      <c r="K75" s="55"/>
      <c r="L75" s="55"/>
      <c r="M75" s="55"/>
      <c r="N75" s="55"/>
      <c r="O75" s="58"/>
      <c r="P75" s="58"/>
      <c r="Q75" s="55"/>
      <c r="R75" s="55"/>
      <c r="S75" s="55"/>
      <c r="T75" s="58"/>
      <c r="U75" s="58"/>
      <c r="V75" s="58"/>
      <c r="W75" s="58"/>
      <c r="X75" s="58"/>
      <c r="Y75" s="58"/>
      <c r="Z75" s="58"/>
      <c r="AA75" s="58"/>
      <c r="AB75" s="58"/>
      <c r="AC75" s="58"/>
      <c r="AD75" s="58"/>
      <c r="AE75" s="58"/>
      <c r="AF75" s="58"/>
      <c r="AG75" s="58"/>
      <c r="AH75" s="56">
        <f t="shared" si="4"/>
        <v>0</v>
      </c>
      <c r="AI75" s="53"/>
    </row>
    <row r="76" spans="1:35" ht="29.25" customHeight="1">
      <c r="A76" s="81"/>
      <c r="B76" s="131"/>
      <c r="C76" s="58"/>
      <c r="D76" s="55"/>
      <c r="E76" s="55"/>
      <c r="F76" s="55"/>
      <c r="G76" s="55"/>
      <c r="H76" s="58"/>
      <c r="I76" s="58"/>
      <c r="J76" s="55"/>
      <c r="K76" s="55"/>
      <c r="L76" s="55"/>
      <c r="M76" s="55"/>
      <c r="N76" s="55"/>
      <c r="O76" s="58"/>
      <c r="P76" s="58"/>
      <c r="Q76" s="55"/>
      <c r="R76" s="55"/>
      <c r="S76" s="55"/>
      <c r="T76" s="58"/>
      <c r="U76" s="58"/>
      <c r="V76" s="58"/>
      <c r="W76" s="58"/>
      <c r="X76" s="58"/>
      <c r="Y76" s="58"/>
      <c r="Z76" s="58"/>
      <c r="AA76" s="58"/>
      <c r="AB76" s="58"/>
      <c r="AC76" s="58"/>
      <c r="AD76" s="58"/>
      <c r="AE76" s="58"/>
      <c r="AF76" s="58"/>
      <c r="AG76" s="58"/>
      <c r="AH76" s="56">
        <f t="shared" si="4"/>
        <v>0</v>
      </c>
      <c r="AI76" s="53"/>
    </row>
    <row r="77" spans="1:35" ht="29.25" customHeight="1">
      <c r="A77" s="81"/>
      <c r="B77" s="135"/>
      <c r="C77" s="58"/>
      <c r="D77" s="55"/>
      <c r="E77" s="55"/>
      <c r="F77" s="55"/>
      <c r="G77" s="55"/>
      <c r="H77" s="58"/>
      <c r="I77" s="58"/>
      <c r="J77" s="55"/>
      <c r="K77" s="55"/>
      <c r="L77" s="55"/>
      <c r="M77" s="55"/>
      <c r="N77" s="55"/>
      <c r="O77" s="58"/>
      <c r="P77" s="58"/>
      <c r="Q77" s="55"/>
      <c r="R77" s="55"/>
      <c r="S77" s="55"/>
      <c r="T77" s="58"/>
      <c r="U77" s="58"/>
      <c r="V77" s="58"/>
      <c r="W77" s="58"/>
      <c r="X77" s="58"/>
      <c r="Y77" s="58"/>
      <c r="Z77" s="58"/>
      <c r="AA77" s="58"/>
      <c r="AB77" s="58"/>
      <c r="AC77" s="58"/>
      <c r="AD77" s="58"/>
      <c r="AE77" s="58"/>
      <c r="AF77" s="58"/>
      <c r="AG77" s="58"/>
      <c r="AH77" s="56">
        <f t="shared" si="4"/>
        <v>0</v>
      </c>
      <c r="AI77" s="53"/>
    </row>
    <row r="78" spans="1:35" ht="29.25" customHeight="1">
      <c r="A78" s="81"/>
      <c r="B78" s="135"/>
      <c r="C78" s="58"/>
      <c r="D78" s="55"/>
      <c r="E78" s="55"/>
      <c r="F78" s="55"/>
      <c r="G78" s="55"/>
      <c r="H78" s="58"/>
      <c r="I78" s="58"/>
      <c r="J78" s="55"/>
      <c r="K78" s="55"/>
      <c r="L78" s="55"/>
      <c r="M78" s="55"/>
      <c r="N78" s="55"/>
      <c r="O78" s="58"/>
      <c r="P78" s="58"/>
      <c r="Q78" s="55"/>
      <c r="R78" s="55"/>
      <c r="S78" s="55"/>
      <c r="T78" s="58"/>
      <c r="U78" s="58"/>
      <c r="V78" s="58"/>
      <c r="W78" s="58"/>
      <c r="X78" s="58"/>
      <c r="Y78" s="58"/>
      <c r="Z78" s="58"/>
      <c r="AA78" s="58"/>
      <c r="AB78" s="58"/>
      <c r="AC78" s="58"/>
      <c r="AD78" s="58"/>
      <c r="AE78" s="58"/>
      <c r="AF78" s="58"/>
      <c r="AG78" s="58"/>
      <c r="AH78" s="56">
        <f t="shared" si="4"/>
        <v>0</v>
      </c>
      <c r="AI78" s="53"/>
    </row>
    <row r="79" spans="1:35" ht="29.25" customHeight="1">
      <c r="A79" s="81"/>
      <c r="B79" s="135"/>
      <c r="C79" s="58"/>
      <c r="D79" s="55"/>
      <c r="E79" s="55"/>
      <c r="F79" s="55"/>
      <c r="G79" s="55"/>
      <c r="H79" s="58"/>
      <c r="I79" s="58"/>
      <c r="J79" s="55"/>
      <c r="K79" s="55"/>
      <c r="L79" s="55"/>
      <c r="M79" s="55"/>
      <c r="N79" s="55"/>
      <c r="O79" s="58"/>
      <c r="P79" s="58"/>
      <c r="Q79" s="55"/>
      <c r="R79" s="55"/>
      <c r="S79" s="55"/>
      <c r="T79" s="58"/>
      <c r="U79" s="58"/>
      <c r="V79" s="58"/>
      <c r="W79" s="58"/>
      <c r="X79" s="58"/>
      <c r="Y79" s="58"/>
      <c r="Z79" s="58"/>
      <c r="AA79" s="58"/>
      <c r="AB79" s="58"/>
      <c r="AC79" s="58"/>
      <c r="AD79" s="58"/>
      <c r="AE79" s="58"/>
      <c r="AF79" s="58"/>
      <c r="AG79" s="58"/>
      <c r="AH79" s="56">
        <f t="shared" si="4"/>
        <v>0</v>
      </c>
      <c r="AI79" s="53"/>
    </row>
    <row r="80" spans="1:35" ht="31.5" customHeight="1">
      <c r="A80" s="81"/>
      <c r="B80" s="75"/>
      <c r="C80" s="58"/>
      <c r="D80" s="55"/>
      <c r="E80" s="55"/>
      <c r="F80" s="55"/>
      <c r="G80" s="55"/>
      <c r="H80" s="58"/>
      <c r="I80" s="58"/>
      <c r="J80" s="55"/>
      <c r="K80" s="55"/>
      <c r="L80" s="55"/>
      <c r="M80" s="55"/>
      <c r="N80" s="55"/>
      <c r="O80" s="58"/>
      <c r="P80" s="58"/>
      <c r="Q80" s="55"/>
      <c r="R80" s="55"/>
      <c r="S80" s="55"/>
      <c r="T80" s="58"/>
      <c r="U80" s="58"/>
      <c r="V80" s="58"/>
      <c r="W80" s="58"/>
      <c r="X80" s="58"/>
      <c r="Y80" s="58"/>
      <c r="Z80" s="58"/>
      <c r="AA80" s="58"/>
      <c r="AB80" s="58"/>
      <c r="AC80" s="58"/>
      <c r="AD80" s="58"/>
      <c r="AE80" s="58"/>
      <c r="AF80" s="58"/>
      <c r="AG80" s="58"/>
      <c r="AH80" s="56">
        <f t="shared" si="4"/>
        <v>0</v>
      </c>
      <c r="AI80" s="53"/>
    </row>
    <row r="81" spans="1:35" ht="29.25" customHeight="1">
      <c r="A81" s="81"/>
      <c r="B81" s="135"/>
      <c r="C81" s="58"/>
      <c r="D81" s="55"/>
      <c r="E81" s="55"/>
      <c r="F81" s="55"/>
      <c r="G81" s="55"/>
      <c r="H81" s="58"/>
      <c r="I81" s="58"/>
      <c r="J81" s="55"/>
      <c r="K81" s="55"/>
      <c r="L81" s="55"/>
      <c r="M81" s="55"/>
      <c r="N81" s="55"/>
      <c r="O81" s="58"/>
      <c r="P81" s="58"/>
      <c r="Q81" s="55"/>
      <c r="R81" s="55"/>
      <c r="S81" s="55"/>
      <c r="T81" s="58"/>
      <c r="U81" s="58"/>
      <c r="V81" s="58"/>
      <c r="W81" s="58"/>
      <c r="X81" s="58"/>
      <c r="Y81" s="58"/>
      <c r="Z81" s="58"/>
      <c r="AA81" s="58"/>
      <c r="AB81" s="58"/>
      <c r="AC81" s="58"/>
      <c r="AD81" s="58"/>
      <c r="AE81" s="58"/>
      <c r="AF81" s="58"/>
      <c r="AG81" s="58"/>
      <c r="AH81" s="56">
        <f t="shared" si="4"/>
        <v>0</v>
      </c>
      <c r="AI81" s="53"/>
    </row>
    <row r="82" spans="1:35" ht="29.25" customHeight="1">
      <c r="A82" s="81"/>
      <c r="B82" s="135"/>
      <c r="C82" s="58"/>
      <c r="D82" s="55"/>
      <c r="E82" s="55"/>
      <c r="F82" s="55"/>
      <c r="G82" s="55"/>
      <c r="H82" s="58"/>
      <c r="I82" s="58"/>
      <c r="J82" s="55"/>
      <c r="K82" s="55"/>
      <c r="L82" s="55"/>
      <c r="M82" s="55"/>
      <c r="N82" s="55"/>
      <c r="O82" s="58"/>
      <c r="P82" s="58"/>
      <c r="Q82" s="55"/>
      <c r="R82" s="55"/>
      <c r="S82" s="55"/>
      <c r="T82" s="58"/>
      <c r="U82" s="58"/>
      <c r="V82" s="58"/>
      <c r="W82" s="58"/>
      <c r="X82" s="58"/>
      <c r="Y82" s="58"/>
      <c r="Z82" s="58"/>
      <c r="AA82" s="58"/>
      <c r="AB82" s="58"/>
      <c r="AC82" s="58"/>
      <c r="AD82" s="58"/>
      <c r="AE82" s="58"/>
      <c r="AF82" s="58"/>
      <c r="AG82" s="58"/>
      <c r="AH82" s="56">
        <f t="shared" si="4"/>
        <v>0</v>
      </c>
      <c r="AI82" s="53"/>
    </row>
    <row r="83" spans="1:35" ht="29.25" customHeight="1">
      <c r="A83" s="81"/>
      <c r="B83" s="135"/>
      <c r="C83" s="58"/>
      <c r="D83" s="55"/>
      <c r="E83" s="55"/>
      <c r="F83" s="55"/>
      <c r="G83" s="55"/>
      <c r="H83" s="58"/>
      <c r="I83" s="58"/>
      <c r="J83" s="55"/>
      <c r="K83" s="55"/>
      <c r="L83" s="55"/>
      <c r="M83" s="55"/>
      <c r="N83" s="55"/>
      <c r="O83" s="58"/>
      <c r="P83" s="58"/>
      <c r="Q83" s="55"/>
      <c r="R83" s="55"/>
      <c r="S83" s="55"/>
      <c r="T83" s="58"/>
      <c r="U83" s="140"/>
      <c r="V83" s="58"/>
      <c r="W83" s="58"/>
      <c r="X83" s="58"/>
      <c r="Y83" s="58"/>
      <c r="Z83" s="58"/>
      <c r="AA83" s="58"/>
      <c r="AB83" s="58"/>
      <c r="AC83" s="58"/>
      <c r="AD83" s="58"/>
      <c r="AE83" s="58"/>
      <c r="AF83" s="58"/>
      <c r="AG83" s="58"/>
      <c r="AH83" s="56">
        <f t="shared" si="4"/>
        <v>0</v>
      </c>
      <c r="AI83" s="53"/>
    </row>
    <row r="84" spans="1:35" ht="29.25" customHeight="1">
      <c r="A84" s="81"/>
      <c r="B84" s="135"/>
      <c r="C84" s="58"/>
      <c r="D84" s="55"/>
      <c r="E84" s="55"/>
      <c r="F84" s="55"/>
      <c r="G84" s="55"/>
      <c r="H84" s="58"/>
      <c r="I84" s="58"/>
      <c r="J84" s="55"/>
      <c r="K84" s="55"/>
      <c r="L84" s="55"/>
      <c r="M84" s="55"/>
      <c r="N84" s="55"/>
      <c r="O84" s="58"/>
      <c r="P84" s="58"/>
      <c r="Q84" s="55"/>
      <c r="R84" s="55"/>
      <c r="S84" s="55"/>
      <c r="T84" s="58"/>
      <c r="U84" s="58"/>
      <c r="V84" s="58"/>
      <c r="W84" s="58"/>
      <c r="X84" s="58"/>
      <c r="Y84" s="58"/>
      <c r="Z84" s="58"/>
      <c r="AA84" s="58"/>
      <c r="AB84" s="58"/>
      <c r="AC84" s="58"/>
      <c r="AD84" s="58"/>
      <c r="AE84" s="58"/>
      <c r="AF84" s="58"/>
      <c r="AG84" s="58"/>
      <c r="AH84" s="56">
        <f t="shared" ref="AH84:AH97" si="5">SUM(C84:AG84)</f>
        <v>0</v>
      </c>
      <c r="AI84" s="53"/>
    </row>
    <row r="85" spans="1:35" ht="29.25" customHeight="1">
      <c r="A85" s="81"/>
      <c r="B85" s="135"/>
      <c r="C85" s="58"/>
      <c r="D85" s="55"/>
      <c r="E85" s="55"/>
      <c r="F85" s="55"/>
      <c r="G85" s="55"/>
      <c r="H85" s="58"/>
      <c r="I85" s="58"/>
      <c r="J85" s="55"/>
      <c r="K85" s="55"/>
      <c r="L85" s="55"/>
      <c r="M85" s="55"/>
      <c r="N85" s="55"/>
      <c r="O85" s="58"/>
      <c r="P85" s="58"/>
      <c r="Q85" s="55"/>
      <c r="R85" s="55"/>
      <c r="S85" s="55"/>
      <c r="T85" s="58"/>
      <c r="U85" s="58"/>
      <c r="V85" s="58"/>
      <c r="W85" s="58"/>
      <c r="X85" s="58"/>
      <c r="Y85" s="58"/>
      <c r="Z85" s="58"/>
      <c r="AA85" s="58"/>
      <c r="AB85" s="58"/>
      <c r="AC85" s="58"/>
      <c r="AD85" s="58"/>
      <c r="AE85" s="58"/>
      <c r="AF85" s="58"/>
      <c r="AG85" s="58"/>
      <c r="AH85" s="56">
        <f t="shared" ref="AH85:AH86" si="6">SUM(C85:AG85)</f>
        <v>0</v>
      </c>
      <c r="AI85" s="53"/>
    </row>
    <row r="86" spans="1:35" ht="29.25" customHeight="1">
      <c r="A86" s="81"/>
      <c r="B86" s="135"/>
      <c r="C86" s="58"/>
      <c r="D86" s="55"/>
      <c r="E86" s="55"/>
      <c r="F86" s="55"/>
      <c r="G86" s="55"/>
      <c r="H86" s="58"/>
      <c r="I86" s="58"/>
      <c r="J86" s="55"/>
      <c r="K86" s="55"/>
      <c r="L86" s="55"/>
      <c r="M86" s="55"/>
      <c r="N86" s="55"/>
      <c r="O86" s="58"/>
      <c r="P86" s="58"/>
      <c r="Q86" s="55"/>
      <c r="R86" s="55"/>
      <c r="S86" s="55"/>
      <c r="T86" s="58"/>
      <c r="U86" s="58"/>
      <c r="V86" s="58"/>
      <c r="W86" s="58"/>
      <c r="X86" s="58"/>
      <c r="Y86" s="58"/>
      <c r="Z86" s="58"/>
      <c r="AA86" s="58"/>
      <c r="AB86" s="58"/>
      <c r="AC86" s="58"/>
      <c r="AD86" s="58"/>
      <c r="AE86" s="58"/>
      <c r="AF86" s="58"/>
      <c r="AG86" s="58"/>
      <c r="AH86" s="56">
        <f t="shared" si="6"/>
        <v>0</v>
      </c>
      <c r="AI86" s="53"/>
    </row>
    <row r="87" spans="1:35" ht="29.25" customHeight="1">
      <c r="A87" s="81"/>
      <c r="B87" s="135"/>
      <c r="C87" s="58"/>
      <c r="D87" s="55"/>
      <c r="E87" s="55"/>
      <c r="F87" s="55"/>
      <c r="G87" s="55"/>
      <c r="H87" s="58"/>
      <c r="I87" s="58"/>
      <c r="J87" s="55"/>
      <c r="K87" s="55"/>
      <c r="L87" s="55"/>
      <c r="M87" s="55"/>
      <c r="N87" s="55"/>
      <c r="O87" s="58"/>
      <c r="P87" s="58"/>
      <c r="Q87" s="55"/>
      <c r="R87" s="55"/>
      <c r="S87" s="55"/>
      <c r="T87" s="58"/>
      <c r="U87" s="58"/>
      <c r="V87" s="58"/>
      <c r="W87" s="58"/>
      <c r="X87" s="58"/>
      <c r="Y87" s="58"/>
      <c r="Z87" s="58"/>
      <c r="AA87" s="58"/>
      <c r="AB87" s="58"/>
      <c r="AC87" s="58"/>
      <c r="AD87" s="58"/>
      <c r="AE87" s="58"/>
      <c r="AF87" s="58"/>
      <c r="AG87" s="58"/>
      <c r="AH87" s="56">
        <f t="shared" si="5"/>
        <v>0</v>
      </c>
      <c r="AI87" s="53"/>
    </row>
    <row r="88" spans="1:35" ht="29.25" customHeight="1">
      <c r="A88" s="81"/>
      <c r="B88" s="135"/>
      <c r="C88" s="58"/>
      <c r="D88" s="55"/>
      <c r="E88" s="55"/>
      <c r="F88" s="55"/>
      <c r="G88" s="55"/>
      <c r="H88" s="58"/>
      <c r="I88" s="58"/>
      <c r="J88" s="55"/>
      <c r="K88" s="55"/>
      <c r="L88" s="55"/>
      <c r="M88" s="55"/>
      <c r="N88" s="55"/>
      <c r="O88" s="58"/>
      <c r="P88" s="58"/>
      <c r="Q88" s="55"/>
      <c r="R88" s="55"/>
      <c r="S88" s="55"/>
      <c r="T88" s="58"/>
      <c r="U88" s="58"/>
      <c r="V88" s="58"/>
      <c r="W88" s="58"/>
      <c r="X88" s="58"/>
      <c r="Y88" s="58"/>
      <c r="Z88" s="58"/>
      <c r="AA88" s="58"/>
      <c r="AB88" s="58"/>
      <c r="AC88" s="58"/>
      <c r="AD88" s="58"/>
      <c r="AE88" s="58"/>
      <c r="AF88" s="58"/>
      <c r="AG88" s="58"/>
      <c r="AH88" s="56">
        <f t="shared" si="5"/>
        <v>0</v>
      </c>
      <c r="AI88" s="53"/>
    </row>
    <row r="89" spans="1:35" ht="29.25" customHeight="1">
      <c r="A89" s="81"/>
      <c r="B89" s="135"/>
      <c r="C89" s="58"/>
      <c r="D89" s="55"/>
      <c r="E89" s="55"/>
      <c r="F89" s="55"/>
      <c r="G89" s="55"/>
      <c r="H89" s="58"/>
      <c r="I89" s="58"/>
      <c r="J89" s="55"/>
      <c r="K89" s="55"/>
      <c r="L89" s="55"/>
      <c r="M89" s="55"/>
      <c r="N89" s="55"/>
      <c r="O89" s="58"/>
      <c r="P89" s="58"/>
      <c r="Q89" s="55"/>
      <c r="R89" s="55"/>
      <c r="S89" s="55"/>
      <c r="T89" s="58"/>
      <c r="U89" s="58"/>
      <c r="V89" s="58"/>
      <c r="W89" s="58"/>
      <c r="X89" s="58"/>
      <c r="Y89" s="58"/>
      <c r="Z89" s="58"/>
      <c r="AA89" s="58"/>
      <c r="AB89" s="58"/>
      <c r="AC89" s="58"/>
      <c r="AD89" s="58"/>
      <c r="AE89" s="58"/>
      <c r="AF89" s="58"/>
      <c r="AG89" s="58"/>
      <c r="AH89" s="56">
        <f t="shared" si="5"/>
        <v>0</v>
      </c>
      <c r="AI89" s="53"/>
    </row>
    <row r="90" spans="1:35" ht="29.25" customHeight="1">
      <c r="A90" s="81"/>
      <c r="B90" s="135"/>
      <c r="C90" s="58"/>
      <c r="D90" s="55"/>
      <c r="E90" s="55"/>
      <c r="F90" s="55"/>
      <c r="G90" s="55"/>
      <c r="H90" s="58"/>
      <c r="I90" s="58"/>
      <c r="J90" s="55"/>
      <c r="K90" s="55"/>
      <c r="L90" s="55"/>
      <c r="M90" s="55"/>
      <c r="N90" s="55"/>
      <c r="O90" s="58"/>
      <c r="P90" s="58"/>
      <c r="Q90" s="55"/>
      <c r="R90" s="55"/>
      <c r="S90" s="55"/>
      <c r="T90" s="58"/>
      <c r="U90" s="58"/>
      <c r="V90" s="58"/>
      <c r="W90" s="58"/>
      <c r="X90" s="58"/>
      <c r="Y90" s="58"/>
      <c r="Z90" s="58"/>
      <c r="AA90" s="58"/>
      <c r="AB90" s="58"/>
      <c r="AC90" s="58"/>
      <c r="AD90" s="58"/>
      <c r="AE90" s="58"/>
      <c r="AF90" s="58"/>
      <c r="AG90" s="58"/>
      <c r="AH90" s="56">
        <f t="shared" si="5"/>
        <v>0</v>
      </c>
      <c r="AI90" s="53"/>
    </row>
    <row r="91" spans="1:35" ht="29.25" customHeight="1">
      <c r="A91" s="81"/>
      <c r="B91" s="135"/>
      <c r="C91" s="58"/>
      <c r="D91" s="55"/>
      <c r="E91" s="55"/>
      <c r="F91" s="55"/>
      <c r="G91" s="55"/>
      <c r="H91" s="58"/>
      <c r="I91" s="58"/>
      <c r="J91" s="55"/>
      <c r="K91" s="55"/>
      <c r="L91" s="55"/>
      <c r="M91" s="55"/>
      <c r="N91" s="55"/>
      <c r="O91" s="58"/>
      <c r="P91" s="58"/>
      <c r="Q91" s="55"/>
      <c r="R91" s="55"/>
      <c r="S91" s="55"/>
      <c r="T91" s="58"/>
      <c r="U91" s="58"/>
      <c r="V91" s="58"/>
      <c r="W91" s="58"/>
      <c r="X91" s="58"/>
      <c r="Y91" s="58"/>
      <c r="Z91" s="58"/>
      <c r="AA91" s="58"/>
      <c r="AB91" s="58"/>
      <c r="AC91" s="58"/>
      <c r="AD91" s="58"/>
      <c r="AE91" s="58"/>
      <c r="AF91" s="58"/>
      <c r="AG91" s="58"/>
      <c r="AH91" s="56">
        <f t="shared" si="5"/>
        <v>0</v>
      </c>
      <c r="AI91" s="53"/>
    </row>
    <row r="92" spans="1:35" ht="29.25" customHeight="1">
      <c r="A92" s="81"/>
      <c r="B92" s="135"/>
      <c r="C92" s="58"/>
      <c r="D92" s="55"/>
      <c r="E92" s="55"/>
      <c r="F92" s="55"/>
      <c r="G92" s="55"/>
      <c r="H92" s="58"/>
      <c r="I92" s="58"/>
      <c r="J92" s="55"/>
      <c r="K92" s="55"/>
      <c r="L92" s="55"/>
      <c r="M92" s="55"/>
      <c r="N92" s="55"/>
      <c r="O92" s="58"/>
      <c r="P92" s="58"/>
      <c r="Q92" s="55"/>
      <c r="R92" s="55"/>
      <c r="S92" s="55"/>
      <c r="T92" s="58"/>
      <c r="U92" s="58"/>
      <c r="V92" s="58"/>
      <c r="W92" s="58"/>
      <c r="X92" s="58"/>
      <c r="Y92" s="58"/>
      <c r="Z92" s="58"/>
      <c r="AA92" s="58"/>
      <c r="AB92" s="58"/>
      <c r="AC92" s="58"/>
      <c r="AD92" s="58"/>
      <c r="AE92" s="58"/>
      <c r="AF92" s="58"/>
      <c r="AG92" s="58"/>
      <c r="AH92" s="56">
        <f t="shared" si="5"/>
        <v>0</v>
      </c>
      <c r="AI92" s="53"/>
    </row>
    <row r="93" spans="1:35" ht="29.25" customHeight="1">
      <c r="A93" s="81"/>
      <c r="B93" s="131"/>
      <c r="C93" s="58"/>
      <c r="D93" s="55"/>
      <c r="E93" s="55"/>
      <c r="F93" s="55"/>
      <c r="G93" s="55"/>
      <c r="H93" s="58"/>
      <c r="I93" s="58"/>
      <c r="J93" s="55"/>
      <c r="K93" s="55"/>
      <c r="L93" s="55"/>
      <c r="M93" s="55"/>
      <c r="N93" s="55"/>
      <c r="O93" s="58"/>
      <c r="P93" s="58"/>
      <c r="Q93" s="55"/>
      <c r="R93" s="55"/>
      <c r="S93" s="55"/>
      <c r="T93" s="58"/>
      <c r="U93" s="58"/>
      <c r="V93" s="58"/>
      <c r="W93" s="58"/>
      <c r="X93" s="58"/>
      <c r="Y93" s="58"/>
      <c r="Z93" s="58"/>
      <c r="AA93" s="58"/>
      <c r="AB93" s="58"/>
      <c r="AC93" s="58"/>
      <c r="AD93" s="58"/>
      <c r="AE93" s="58"/>
      <c r="AF93" s="58"/>
      <c r="AG93" s="58"/>
      <c r="AH93" s="56">
        <f t="shared" si="5"/>
        <v>0</v>
      </c>
      <c r="AI93" s="53"/>
    </row>
    <row r="94" spans="1:35" ht="29.25" customHeight="1">
      <c r="A94" s="81"/>
      <c r="B94" s="135"/>
      <c r="C94" s="58"/>
      <c r="D94" s="55"/>
      <c r="E94" s="55"/>
      <c r="F94" s="55"/>
      <c r="G94" s="55"/>
      <c r="H94" s="58"/>
      <c r="I94" s="58"/>
      <c r="J94" s="55"/>
      <c r="K94" s="55"/>
      <c r="L94" s="55"/>
      <c r="M94" s="55"/>
      <c r="N94" s="55"/>
      <c r="O94" s="58"/>
      <c r="P94" s="58"/>
      <c r="Q94" s="55"/>
      <c r="R94" s="55"/>
      <c r="S94" s="55"/>
      <c r="T94" s="58"/>
      <c r="U94" s="58"/>
      <c r="V94" s="58"/>
      <c r="W94" s="58"/>
      <c r="X94" s="58"/>
      <c r="Y94" s="58"/>
      <c r="Z94" s="58"/>
      <c r="AA94" s="58"/>
      <c r="AB94" s="58"/>
      <c r="AC94" s="58"/>
      <c r="AD94" s="58"/>
      <c r="AE94" s="58"/>
      <c r="AF94" s="58"/>
      <c r="AG94" s="58"/>
      <c r="AH94" s="56">
        <f t="shared" si="5"/>
        <v>0</v>
      </c>
      <c r="AI94" s="53"/>
    </row>
    <row r="95" spans="1:35" ht="29.25" customHeight="1">
      <c r="A95" s="81"/>
      <c r="B95" s="135"/>
      <c r="C95" s="58"/>
      <c r="D95" s="55"/>
      <c r="E95" s="55"/>
      <c r="F95" s="55"/>
      <c r="G95" s="55"/>
      <c r="H95" s="58"/>
      <c r="I95" s="58"/>
      <c r="J95" s="55"/>
      <c r="K95" s="55"/>
      <c r="L95" s="55"/>
      <c r="M95" s="55"/>
      <c r="N95" s="55"/>
      <c r="O95" s="58"/>
      <c r="P95" s="58"/>
      <c r="Q95" s="55"/>
      <c r="R95" s="55"/>
      <c r="S95" s="55"/>
      <c r="T95" s="58"/>
      <c r="U95" s="58"/>
      <c r="V95" s="58"/>
      <c r="W95" s="58"/>
      <c r="X95" s="58"/>
      <c r="Y95" s="58"/>
      <c r="Z95" s="58"/>
      <c r="AA95" s="58"/>
      <c r="AB95" s="58"/>
      <c r="AC95" s="58"/>
      <c r="AD95" s="58"/>
      <c r="AE95" s="58"/>
      <c r="AF95" s="58"/>
      <c r="AG95" s="58"/>
      <c r="AH95" s="56">
        <f t="shared" si="5"/>
        <v>0</v>
      </c>
      <c r="AI95" s="53"/>
    </row>
    <row r="96" spans="1:35" ht="29.25" customHeight="1">
      <c r="A96" s="81"/>
      <c r="B96" s="135"/>
      <c r="C96" s="58"/>
      <c r="D96" s="55"/>
      <c r="E96" s="55"/>
      <c r="F96" s="55"/>
      <c r="G96" s="55"/>
      <c r="H96" s="58"/>
      <c r="I96" s="58"/>
      <c r="J96" s="55"/>
      <c r="K96" s="55"/>
      <c r="L96" s="55"/>
      <c r="M96" s="55"/>
      <c r="N96" s="55"/>
      <c r="O96" s="58"/>
      <c r="P96" s="58"/>
      <c r="Q96" s="55"/>
      <c r="R96" s="55"/>
      <c r="S96" s="55"/>
      <c r="T96" s="58"/>
      <c r="U96" s="58"/>
      <c r="V96" s="58"/>
      <c r="W96" s="58"/>
      <c r="X96" s="58"/>
      <c r="Y96" s="58"/>
      <c r="Z96" s="58"/>
      <c r="AA96" s="58"/>
      <c r="AB96" s="58"/>
      <c r="AC96" s="58"/>
      <c r="AD96" s="58"/>
      <c r="AE96" s="58"/>
      <c r="AF96" s="58"/>
      <c r="AG96" s="58"/>
      <c r="AH96" s="56">
        <f t="shared" si="5"/>
        <v>0</v>
      </c>
      <c r="AI96" s="53"/>
    </row>
    <row r="97" spans="1:35" ht="29.25" customHeight="1">
      <c r="A97" s="81"/>
      <c r="B97" s="135"/>
      <c r="C97" s="58"/>
      <c r="D97" s="55"/>
      <c r="E97" s="55"/>
      <c r="F97" s="55"/>
      <c r="G97" s="55"/>
      <c r="H97" s="58"/>
      <c r="I97" s="58"/>
      <c r="J97" s="55"/>
      <c r="K97" s="55"/>
      <c r="L97" s="55"/>
      <c r="M97" s="55"/>
      <c r="N97" s="55"/>
      <c r="O97" s="58"/>
      <c r="P97" s="58"/>
      <c r="Q97" s="55"/>
      <c r="R97" s="55"/>
      <c r="S97" s="55"/>
      <c r="T97" s="58"/>
      <c r="U97" s="58"/>
      <c r="V97" s="58"/>
      <c r="W97" s="58"/>
      <c r="X97" s="58"/>
      <c r="Y97" s="58"/>
      <c r="Z97" s="58"/>
      <c r="AA97" s="58"/>
      <c r="AB97" s="58"/>
      <c r="AC97" s="58"/>
      <c r="AD97" s="58"/>
      <c r="AE97" s="58"/>
      <c r="AF97" s="58"/>
      <c r="AG97" s="58"/>
      <c r="AH97" s="56">
        <f t="shared" si="5"/>
        <v>0</v>
      </c>
      <c r="AI97" s="53"/>
    </row>
    <row r="98" spans="1:35" ht="29.25" customHeight="1">
      <c r="A98" s="83" t="s">
        <v>100</v>
      </c>
      <c r="B98" s="84"/>
      <c r="C98" s="65">
        <f t="shared" ref="C98:AH98" si="7">SUM(C69:C97)</f>
        <v>0</v>
      </c>
      <c r="D98" s="65">
        <f t="shared" si="7"/>
        <v>0</v>
      </c>
      <c r="E98" s="65">
        <f t="shared" si="7"/>
        <v>0</v>
      </c>
      <c r="F98" s="65">
        <f t="shared" si="7"/>
        <v>0</v>
      </c>
      <c r="G98" s="65">
        <f t="shared" si="7"/>
        <v>0</v>
      </c>
      <c r="H98" s="65">
        <f t="shared" si="7"/>
        <v>0</v>
      </c>
      <c r="I98" s="65">
        <f t="shared" si="7"/>
        <v>0</v>
      </c>
      <c r="J98" s="65">
        <f t="shared" si="7"/>
        <v>0</v>
      </c>
      <c r="K98" s="65">
        <f t="shared" si="7"/>
        <v>0</v>
      </c>
      <c r="L98" s="65">
        <f t="shared" si="7"/>
        <v>0</v>
      </c>
      <c r="M98" s="65">
        <f t="shared" si="7"/>
        <v>0</v>
      </c>
      <c r="N98" s="65">
        <f t="shared" si="7"/>
        <v>0</v>
      </c>
      <c r="O98" s="65">
        <f t="shared" si="7"/>
        <v>0</v>
      </c>
      <c r="P98" s="65">
        <f t="shared" si="7"/>
        <v>0</v>
      </c>
      <c r="Q98" s="65">
        <f t="shared" si="7"/>
        <v>0</v>
      </c>
      <c r="R98" s="65">
        <f t="shared" si="7"/>
        <v>0</v>
      </c>
      <c r="S98" s="65">
        <f t="shared" si="7"/>
        <v>0</v>
      </c>
      <c r="T98" s="65">
        <f t="shared" si="7"/>
        <v>0</v>
      </c>
      <c r="U98" s="65">
        <f t="shared" si="7"/>
        <v>0</v>
      </c>
      <c r="V98" s="65">
        <f t="shared" si="7"/>
        <v>0</v>
      </c>
      <c r="W98" s="65">
        <f t="shared" si="7"/>
        <v>0</v>
      </c>
      <c r="X98" s="65">
        <f t="shared" si="7"/>
        <v>0</v>
      </c>
      <c r="Y98" s="65">
        <f t="shared" si="7"/>
        <v>0</v>
      </c>
      <c r="Z98" s="65">
        <f t="shared" si="7"/>
        <v>0</v>
      </c>
      <c r="AA98" s="65">
        <f t="shared" si="7"/>
        <v>0</v>
      </c>
      <c r="AB98" s="65">
        <f t="shared" si="7"/>
        <v>0</v>
      </c>
      <c r="AC98" s="65">
        <f t="shared" si="7"/>
        <v>0</v>
      </c>
      <c r="AD98" s="65">
        <f t="shared" si="7"/>
        <v>0</v>
      </c>
      <c r="AE98" s="65">
        <f t="shared" si="7"/>
        <v>0</v>
      </c>
      <c r="AF98" s="65">
        <f>SUM(AF69:AF97)</f>
        <v>0</v>
      </c>
      <c r="AG98" s="65">
        <f t="shared" si="7"/>
        <v>0</v>
      </c>
      <c r="AH98" s="56">
        <f t="shared" si="7"/>
        <v>0</v>
      </c>
      <c r="AI98" s="66">
        <f>IF($AH$122&gt;0,AH98/AH122,0)</f>
        <v>0</v>
      </c>
    </row>
    <row r="99" spans="1:35" ht="29.25" customHeight="1">
      <c r="A99" s="45" t="s">
        <v>73</v>
      </c>
      <c r="B99" s="85"/>
      <c r="C99" s="68"/>
      <c r="D99" s="159"/>
      <c r="E99" s="159"/>
      <c r="F99" s="159"/>
      <c r="G99" s="159"/>
      <c r="H99" s="71"/>
      <c r="I99" s="71"/>
      <c r="J99" s="159"/>
      <c r="K99" s="159"/>
      <c r="L99" s="159"/>
      <c r="M99" s="159"/>
      <c r="N99" s="159"/>
      <c r="O99" s="71"/>
      <c r="P99" s="71"/>
      <c r="Q99" s="159"/>
      <c r="R99" s="159"/>
      <c r="S99" s="159"/>
      <c r="T99" s="70"/>
      <c r="U99" s="69"/>
      <c r="V99" s="71"/>
      <c r="W99" s="71"/>
      <c r="X99" s="69"/>
      <c r="Y99" s="69"/>
      <c r="Z99" s="70"/>
      <c r="AA99" s="70"/>
      <c r="AB99" s="69"/>
      <c r="AC99" s="71"/>
      <c r="AD99" s="71"/>
      <c r="AE99" s="69"/>
      <c r="AF99" s="72"/>
      <c r="AG99" s="86"/>
      <c r="AH99" s="56">
        <f t="shared" ref="AH99:AH113" si="8">SUM(C99:AG99)</f>
        <v>0</v>
      </c>
      <c r="AI99" s="73"/>
    </row>
    <row r="100" spans="1:35" s="128" customFormat="1" ht="29.25" customHeight="1">
      <c r="A100" s="45"/>
      <c r="B100" s="136"/>
      <c r="C100" s="94"/>
      <c r="D100" s="162"/>
      <c r="E100" s="162"/>
      <c r="F100" s="162"/>
      <c r="G100" s="162"/>
      <c r="H100" s="95"/>
      <c r="I100" s="95"/>
      <c r="J100" s="162"/>
      <c r="K100" s="162"/>
      <c r="L100" s="162"/>
      <c r="M100" s="162"/>
      <c r="N100" s="162"/>
      <c r="O100" s="95"/>
      <c r="P100" s="95"/>
      <c r="Q100" s="162"/>
      <c r="R100" s="162"/>
      <c r="S100" s="162"/>
      <c r="T100" s="86"/>
      <c r="U100" s="72"/>
      <c r="V100" s="95"/>
      <c r="W100" s="95"/>
      <c r="X100" s="72"/>
      <c r="Y100" s="72"/>
      <c r="Z100" s="86"/>
      <c r="AA100" s="86"/>
      <c r="AB100" s="72"/>
      <c r="AC100" s="95"/>
      <c r="AD100" s="95"/>
      <c r="AE100" s="72"/>
      <c r="AF100" s="72"/>
      <c r="AG100" s="86"/>
      <c r="AH100" s="56">
        <f t="shared" si="8"/>
        <v>0</v>
      </c>
      <c r="AI100" s="137"/>
    </row>
    <row r="101" spans="1:35" ht="29.25" customHeight="1">
      <c r="A101" s="45"/>
      <c r="B101" s="128"/>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6">
        <f t="shared" si="8"/>
        <v>0</v>
      </c>
      <c r="AI101" s="53"/>
    </row>
    <row r="102" spans="1:35" ht="29.25" customHeight="1">
      <c r="A102" s="45"/>
      <c r="B102" s="129"/>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6">
        <f t="shared" si="8"/>
        <v>0</v>
      </c>
      <c r="AI102" s="53"/>
    </row>
    <row r="103" spans="1:35" ht="29.25" customHeight="1">
      <c r="A103" s="45"/>
      <c r="B103" s="87"/>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6">
        <f t="shared" si="8"/>
        <v>0</v>
      </c>
      <c r="AI103" s="53"/>
    </row>
    <row r="104" spans="1:35" ht="29.25" customHeight="1">
      <c r="A104" s="45"/>
      <c r="B104" s="87"/>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6">
        <f t="shared" si="8"/>
        <v>0</v>
      </c>
      <c r="AI104" s="53"/>
    </row>
    <row r="105" spans="1:35" ht="29.25" customHeight="1">
      <c r="A105" s="45"/>
      <c r="B105" s="87"/>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6">
        <f t="shared" si="8"/>
        <v>0</v>
      </c>
      <c r="AI105" s="53"/>
    </row>
    <row r="106" spans="1:35" ht="29.25" customHeight="1">
      <c r="A106" s="45"/>
      <c r="B106" s="128"/>
      <c r="C106" s="58"/>
      <c r="D106" s="55"/>
      <c r="E106" s="55"/>
      <c r="F106" s="55"/>
      <c r="G106" s="55"/>
      <c r="H106" s="58"/>
      <c r="I106" s="58"/>
      <c r="J106" s="55"/>
      <c r="K106" s="55"/>
      <c r="L106" s="55"/>
      <c r="M106" s="55"/>
      <c r="N106" s="55"/>
      <c r="O106" s="58"/>
      <c r="P106" s="58"/>
      <c r="Q106" s="55"/>
      <c r="R106" s="55"/>
      <c r="S106" s="55"/>
      <c r="T106" s="58"/>
      <c r="U106" s="58"/>
      <c r="V106" s="58"/>
      <c r="W106" s="58"/>
      <c r="X106" s="58"/>
      <c r="Y106" s="58"/>
      <c r="Z106" s="58"/>
      <c r="AA106" s="58"/>
      <c r="AB106" s="58"/>
      <c r="AC106" s="58"/>
      <c r="AD106" s="58"/>
      <c r="AE106" s="58"/>
      <c r="AF106" s="58"/>
      <c r="AG106" s="58"/>
      <c r="AH106" s="56">
        <f t="shared" si="8"/>
        <v>0</v>
      </c>
      <c r="AI106" s="82"/>
    </row>
    <row r="107" spans="1:35" ht="29.25" customHeight="1">
      <c r="A107" s="45"/>
      <c r="B107" s="135"/>
      <c r="C107" s="58"/>
      <c r="D107" s="55"/>
      <c r="E107" s="55"/>
      <c r="F107" s="55"/>
      <c r="G107" s="55"/>
      <c r="H107" s="58"/>
      <c r="I107" s="58"/>
      <c r="J107" s="55"/>
      <c r="K107" s="55"/>
      <c r="L107" s="55"/>
      <c r="M107" s="55"/>
      <c r="N107" s="55"/>
      <c r="O107" s="58"/>
      <c r="P107" s="58"/>
      <c r="Q107" s="55"/>
      <c r="R107" s="55"/>
      <c r="S107" s="55"/>
      <c r="T107" s="58"/>
      <c r="U107" s="58"/>
      <c r="V107" s="58"/>
      <c r="W107" s="58"/>
      <c r="X107" s="58"/>
      <c r="Y107" s="58"/>
      <c r="Z107" s="58"/>
      <c r="AA107" s="58"/>
      <c r="AB107" s="58"/>
      <c r="AC107" s="58"/>
      <c r="AD107" s="58"/>
      <c r="AE107" s="58"/>
      <c r="AF107" s="58"/>
      <c r="AG107" s="58"/>
      <c r="AH107" s="56">
        <f t="shared" ref="AH107" si="9">SUM(C107:AG107)</f>
        <v>0</v>
      </c>
      <c r="AI107" s="82"/>
    </row>
    <row r="108" spans="1:35" ht="29.25" customHeight="1">
      <c r="A108" s="45"/>
      <c r="B108" s="135"/>
      <c r="C108" s="58"/>
      <c r="D108" s="55"/>
      <c r="E108" s="55"/>
      <c r="F108" s="55"/>
      <c r="G108" s="55"/>
      <c r="H108" s="58"/>
      <c r="I108" s="58"/>
      <c r="J108" s="55"/>
      <c r="K108" s="55"/>
      <c r="L108" s="55"/>
      <c r="M108" s="55"/>
      <c r="N108" s="55"/>
      <c r="O108" s="58"/>
      <c r="P108" s="58"/>
      <c r="Q108" s="55"/>
      <c r="R108" s="55"/>
      <c r="S108" s="55"/>
      <c r="T108" s="58"/>
      <c r="U108" s="58"/>
      <c r="V108" s="58"/>
      <c r="W108" s="58"/>
      <c r="X108" s="58"/>
      <c r="Y108" s="58"/>
      <c r="Z108" s="58"/>
      <c r="AA108" s="58"/>
      <c r="AB108" s="58"/>
      <c r="AC108" s="58"/>
      <c r="AD108" s="58"/>
      <c r="AE108" s="58"/>
      <c r="AF108" s="58"/>
      <c r="AG108" s="58"/>
      <c r="AH108" s="56">
        <f t="shared" si="8"/>
        <v>0</v>
      </c>
      <c r="AI108" s="82"/>
    </row>
    <row r="109" spans="1:35" ht="29.25" customHeight="1">
      <c r="A109" s="45"/>
      <c r="B109" s="135"/>
      <c r="C109" s="58"/>
      <c r="D109" s="55"/>
      <c r="E109" s="55"/>
      <c r="F109" s="55"/>
      <c r="G109" s="55"/>
      <c r="H109" s="58"/>
      <c r="I109" s="58"/>
      <c r="J109" s="55"/>
      <c r="K109" s="55"/>
      <c r="L109" s="55"/>
      <c r="M109" s="55"/>
      <c r="N109" s="55"/>
      <c r="O109" s="58"/>
      <c r="P109" s="58"/>
      <c r="Q109" s="55"/>
      <c r="R109" s="55"/>
      <c r="S109" s="55"/>
      <c r="T109" s="58"/>
      <c r="U109" s="58"/>
      <c r="V109" s="58"/>
      <c r="W109" s="58"/>
      <c r="X109" s="58"/>
      <c r="Y109" s="58"/>
      <c r="Z109" s="58"/>
      <c r="AA109" s="58"/>
      <c r="AB109" s="58"/>
      <c r="AC109" s="58"/>
      <c r="AD109" s="58"/>
      <c r="AE109" s="58"/>
      <c r="AF109" s="58"/>
      <c r="AG109" s="58"/>
      <c r="AH109" s="56">
        <f t="shared" si="8"/>
        <v>0</v>
      </c>
      <c r="AI109" s="82"/>
    </row>
    <row r="110" spans="1:35" ht="29.25" customHeight="1">
      <c r="A110" s="45"/>
      <c r="B110" s="87"/>
      <c r="C110" s="58"/>
      <c r="D110" s="55"/>
      <c r="E110" s="55"/>
      <c r="F110" s="55"/>
      <c r="G110" s="55"/>
      <c r="H110" s="58"/>
      <c r="I110" s="58"/>
      <c r="J110" s="55"/>
      <c r="K110" s="55"/>
      <c r="L110" s="55"/>
      <c r="M110" s="55"/>
      <c r="N110" s="55"/>
      <c r="O110" s="58"/>
      <c r="P110" s="58"/>
      <c r="Q110" s="55"/>
      <c r="R110" s="55"/>
      <c r="S110" s="55"/>
      <c r="T110" s="58"/>
      <c r="U110" s="58"/>
      <c r="V110" s="58"/>
      <c r="W110" s="58"/>
      <c r="X110" s="58"/>
      <c r="Y110" s="58"/>
      <c r="Z110" s="58"/>
      <c r="AA110" s="58"/>
      <c r="AB110" s="58"/>
      <c r="AC110" s="58"/>
      <c r="AD110" s="58"/>
      <c r="AE110" s="58"/>
      <c r="AF110" s="58"/>
      <c r="AG110" s="58"/>
      <c r="AH110" s="56">
        <f t="shared" si="8"/>
        <v>0</v>
      </c>
      <c r="AI110" s="82"/>
    </row>
    <row r="111" spans="1:35" ht="29.25" customHeight="1">
      <c r="A111" s="45"/>
      <c r="B111" s="136"/>
      <c r="C111" s="58"/>
      <c r="D111" s="55"/>
      <c r="E111" s="55"/>
      <c r="F111" s="55"/>
      <c r="G111" s="55"/>
      <c r="H111" s="58"/>
      <c r="I111" s="58"/>
      <c r="J111" s="55"/>
      <c r="K111" s="55"/>
      <c r="L111" s="55"/>
      <c r="M111" s="55"/>
      <c r="N111" s="55"/>
      <c r="O111" s="58"/>
      <c r="P111" s="58"/>
      <c r="Q111" s="55"/>
      <c r="R111" s="55"/>
      <c r="S111" s="55"/>
      <c r="T111" s="58"/>
      <c r="U111" s="58"/>
      <c r="V111" s="58"/>
      <c r="W111" s="58"/>
      <c r="X111" s="58"/>
      <c r="Y111" s="58"/>
      <c r="Z111" s="58"/>
      <c r="AA111" s="58"/>
      <c r="AB111" s="58"/>
      <c r="AC111" s="58"/>
      <c r="AD111" s="58"/>
      <c r="AE111" s="58"/>
      <c r="AF111" s="58"/>
      <c r="AG111" s="58"/>
      <c r="AH111" s="56">
        <f t="shared" si="8"/>
        <v>0</v>
      </c>
      <c r="AI111" s="82"/>
    </row>
    <row r="112" spans="1:35" ht="29.25" customHeight="1">
      <c r="A112" s="45"/>
      <c r="B112" s="87"/>
      <c r="C112" s="58"/>
      <c r="D112" s="55"/>
      <c r="E112" s="55"/>
      <c r="F112" s="55"/>
      <c r="G112" s="55"/>
      <c r="H112" s="58"/>
      <c r="I112" s="58"/>
      <c r="J112" s="55"/>
      <c r="K112" s="55"/>
      <c r="L112" s="55"/>
      <c r="M112" s="55"/>
      <c r="N112" s="55"/>
      <c r="O112" s="58"/>
      <c r="P112" s="58"/>
      <c r="Q112" s="55"/>
      <c r="R112" s="55"/>
      <c r="S112" s="55"/>
      <c r="T112" s="58"/>
      <c r="U112" s="58"/>
      <c r="V112" s="58"/>
      <c r="W112" s="58"/>
      <c r="X112" s="58"/>
      <c r="Y112" s="58"/>
      <c r="Z112" s="58"/>
      <c r="AA112" s="58"/>
      <c r="AB112" s="58"/>
      <c r="AC112" s="58"/>
      <c r="AD112" s="58"/>
      <c r="AE112" s="58"/>
      <c r="AF112" s="58"/>
      <c r="AG112" s="58"/>
      <c r="AH112" s="56">
        <f t="shared" si="8"/>
        <v>0</v>
      </c>
      <c r="AI112" s="82"/>
    </row>
    <row r="113" spans="1:35" ht="29.25" customHeight="1">
      <c r="A113" s="45"/>
      <c r="B113" s="131"/>
      <c r="C113" s="88"/>
      <c r="D113" s="163"/>
      <c r="E113" s="163"/>
      <c r="F113" s="163"/>
      <c r="G113" s="163"/>
      <c r="H113" s="91"/>
      <c r="I113" s="91"/>
      <c r="J113" s="163"/>
      <c r="K113" s="163"/>
      <c r="L113" s="163"/>
      <c r="M113" s="163"/>
      <c r="N113" s="163"/>
      <c r="O113" s="91"/>
      <c r="P113" s="91"/>
      <c r="Q113" s="163"/>
      <c r="R113" s="163"/>
      <c r="S113" s="163"/>
      <c r="T113" s="90"/>
      <c r="U113" s="89"/>
      <c r="V113" s="91"/>
      <c r="W113" s="91"/>
      <c r="X113" s="89"/>
      <c r="Y113" s="89"/>
      <c r="Z113" s="90"/>
      <c r="AA113" s="90"/>
      <c r="AB113" s="89"/>
      <c r="AC113" s="91"/>
      <c r="AD113" s="91"/>
      <c r="AE113" s="89"/>
      <c r="AF113" s="89"/>
      <c r="AG113" s="90"/>
      <c r="AH113" s="56">
        <f t="shared" si="8"/>
        <v>0</v>
      </c>
      <c r="AI113" s="82"/>
    </row>
    <row r="114" spans="1:35" ht="29.25" customHeight="1">
      <c r="A114" s="78" t="s">
        <v>74</v>
      </c>
      <c r="B114" s="92"/>
      <c r="C114" s="93">
        <f t="shared" ref="C114:AH114" si="10">SUM(C99:C113)</f>
        <v>0</v>
      </c>
      <c r="D114" s="93">
        <f t="shared" si="10"/>
        <v>0</v>
      </c>
      <c r="E114" s="93">
        <f t="shared" si="10"/>
        <v>0</v>
      </c>
      <c r="F114" s="93">
        <f t="shared" si="10"/>
        <v>0</v>
      </c>
      <c r="G114" s="93">
        <f t="shared" si="10"/>
        <v>0</v>
      </c>
      <c r="H114" s="93">
        <f t="shared" si="10"/>
        <v>0</v>
      </c>
      <c r="I114" s="93">
        <f t="shared" si="10"/>
        <v>0</v>
      </c>
      <c r="J114" s="93">
        <f t="shared" si="10"/>
        <v>0</v>
      </c>
      <c r="K114" s="93">
        <f t="shared" si="10"/>
        <v>0</v>
      </c>
      <c r="L114" s="93">
        <f t="shared" si="10"/>
        <v>0</v>
      </c>
      <c r="M114" s="93">
        <f t="shared" si="10"/>
        <v>0</v>
      </c>
      <c r="N114" s="93">
        <f t="shared" si="10"/>
        <v>0</v>
      </c>
      <c r="O114" s="93">
        <f t="shared" si="10"/>
        <v>0</v>
      </c>
      <c r="P114" s="93">
        <f t="shared" si="10"/>
        <v>0</v>
      </c>
      <c r="Q114" s="93">
        <f t="shared" si="10"/>
        <v>0</v>
      </c>
      <c r="R114" s="93">
        <f t="shared" si="10"/>
        <v>0</v>
      </c>
      <c r="S114" s="93">
        <f t="shared" si="10"/>
        <v>0</v>
      </c>
      <c r="T114" s="93">
        <f t="shared" si="10"/>
        <v>0</v>
      </c>
      <c r="U114" s="93">
        <f t="shared" si="10"/>
        <v>0</v>
      </c>
      <c r="V114" s="93">
        <f t="shared" si="10"/>
        <v>0</v>
      </c>
      <c r="W114" s="93">
        <f t="shared" si="10"/>
        <v>0</v>
      </c>
      <c r="X114" s="93">
        <f t="shared" si="10"/>
        <v>0</v>
      </c>
      <c r="Y114" s="93">
        <f t="shared" si="10"/>
        <v>0</v>
      </c>
      <c r="Z114" s="93">
        <f t="shared" si="10"/>
        <v>0</v>
      </c>
      <c r="AA114" s="93">
        <f t="shared" si="10"/>
        <v>0</v>
      </c>
      <c r="AB114" s="93">
        <f t="shared" si="10"/>
        <v>0</v>
      </c>
      <c r="AC114" s="93">
        <f t="shared" si="10"/>
        <v>0</v>
      </c>
      <c r="AD114" s="93">
        <f t="shared" si="10"/>
        <v>0</v>
      </c>
      <c r="AE114" s="93">
        <f t="shared" si="10"/>
        <v>0</v>
      </c>
      <c r="AF114" s="93">
        <f t="shared" si="10"/>
        <v>0</v>
      </c>
      <c r="AG114" s="93">
        <f t="shared" si="10"/>
        <v>0</v>
      </c>
      <c r="AH114" s="56">
        <f t="shared" si="10"/>
        <v>0</v>
      </c>
      <c r="AI114" s="66">
        <f>IF($AH$122&gt;0,AH114/AH122,0)</f>
        <v>0</v>
      </c>
    </row>
    <row r="115" spans="1:35" ht="29.25" customHeight="1">
      <c r="A115" s="45" t="s">
        <v>75</v>
      </c>
      <c r="B115" s="85"/>
      <c r="C115" s="94"/>
      <c r="D115" s="162"/>
      <c r="E115" s="162"/>
      <c r="F115" s="162"/>
      <c r="G115" s="162"/>
      <c r="H115" s="95"/>
      <c r="I115" s="95"/>
      <c r="J115" s="162"/>
      <c r="K115" s="162"/>
      <c r="L115" s="162"/>
      <c r="M115" s="162"/>
      <c r="N115" s="162"/>
      <c r="O115" s="95"/>
      <c r="P115" s="95"/>
      <c r="Q115" s="162"/>
      <c r="R115" s="162"/>
      <c r="S115" s="162"/>
      <c r="T115" s="86"/>
      <c r="U115" s="72"/>
      <c r="V115" s="95"/>
      <c r="W115" s="95"/>
      <c r="X115" s="72"/>
      <c r="Y115" s="72"/>
      <c r="Z115" s="86"/>
      <c r="AA115" s="86"/>
      <c r="AB115" s="72"/>
      <c r="AC115" s="95"/>
      <c r="AD115" s="95"/>
      <c r="AE115" s="72"/>
      <c r="AF115" s="69"/>
      <c r="AG115" s="70"/>
      <c r="AH115" s="56"/>
      <c r="AI115" s="73"/>
    </row>
    <row r="116" spans="1:35" ht="29.25" customHeight="1">
      <c r="A116" s="45"/>
      <c r="B116" s="85" t="s">
        <v>76</v>
      </c>
      <c r="C116" s="58"/>
      <c r="D116" s="55"/>
      <c r="E116" s="55"/>
      <c r="F116" s="55"/>
      <c r="G116" s="55"/>
      <c r="H116" s="58"/>
      <c r="I116" s="58"/>
      <c r="J116" s="55"/>
      <c r="K116" s="55"/>
      <c r="L116" s="55"/>
      <c r="M116" s="55"/>
      <c r="N116" s="55"/>
      <c r="O116" s="58"/>
      <c r="P116" s="58"/>
      <c r="Q116" s="55"/>
      <c r="R116" s="55"/>
      <c r="S116" s="55"/>
      <c r="T116" s="58"/>
      <c r="U116" s="58"/>
      <c r="V116" s="58"/>
      <c r="W116" s="58"/>
      <c r="X116" s="58"/>
      <c r="Y116" s="58"/>
      <c r="Z116" s="58"/>
      <c r="AA116" s="58"/>
      <c r="AB116" s="58"/>
      <c r="AC116" s="58"/>
      <c r="AD116" s="58"/>
      <c r="AE116" s="58"/>
      <c r="AF116" s="58"/>
      <c r="AG116" s="58"/>
      <c r="AH116" s="56">
        <f>SUM(C116:AG116)</f>
        <v>0</v>
      </c>
      <c r="AI116" s="53"/>
    </row>
    <row r="117" spans="1:35" ht="29.25" customHeight="1">
      <c r="A117" s="45"/>
      <c r="B117" s="85" t="s">
        <v>77</v>
      </c>
      <c r="C117" s="58"/>
      <c r="D117" s="55"/>
      <c r="E117" s="55"/>
      <c r="F117" s="55"/>
      <c r="G117" s="55"/>
      <c r="H117" s="58"/>
      <c r="I117" s="58"/>
      <c r="J117" s="55"/>
      <c r="K117" s="55"/>
      <c r="L117" s="55"/>
      <c r="M117" s="55"/>
      <c r="N117" s="55"/>
      <c r="O117" s="58"/>
      <c r="P117" s="58"/>
      <c r="Q117" s="55"/>
      <c r="R117" s="55"/>
      <c r="S117" s="55"/>
      <c r="T117" s="58"/>
      <c r="U117" s="58"/>
      <c r="V117" s="58"/>
      <c r="W117" s="58"/>
      <c r="X117" s="58"/>
      <c r="Y117" s="58"/>
      <c r="Z117" s="58"/>
      <c r="AA117" s="58"/>
      <c r="AB117" s="58"/>
      <c r="AC117" s="58"/>
      <c r="AD117" s="58"/>
      <c r="AE117" s="58"/>
      <c r="AF117" s="58"/>
      <c r="AG117" s="58"/>
      <c r="AH117" s="56">
        <f>SUM(C117:AG117)</f>
        <v>0</v>
      </c>
      <c r="AI117" s="53"/>
    </row>
    <row r="118" spans="1:35" ht="29.25" customHeight="1">
      <c r="A118" s="45"/>
      <c r="B118" s="85" t="s">
        <v>11</v>
      </c>
      <c r="C118" s="58"/>
      <c r="D118" s="55"/>
      <c r="E118" s="55"/>
      <c r="F118" s="55"/>
      <c r="G118" s="55"/>
      <c r="H118" s="58"/>
      <c r="I118" s="58"/>
      <c r="J118" s="55"/>
      <c r="K118" s="55"/>
      <c r="L118" s="55"/>
      <c r="M118" s="55"/>
      <c r="N118" s="55"/>
      <c r="O118" s="58"/>
      <c r="P118" s="58"/>
      <c r="Q118" s="55"/>
      <c r="R118" s="55"/>
      <c r="S118" s="55"/>
      <c r="T118" s="58"/>
      <c r="U118" s="58"/>
      <c r="V118" s="58"/>
      <c r="W118" s="58"/>
      <c r="X118" s="58"/>
      <c r="Y118" s="58"/>
      <c r="Z118" s="58"/>
      <c r="AA118" s="58"/>
      <c r="AB118" s="58"/>
      <c r="AC118" s="58"/>
      <c r="AD118" s="58"/>
      <c r="AE118" s="58"/>
      <c r="AF118" s="58"/>
      <c r="AG118" s="58"/>
      <c r="AH118" s="56">
        <f>SUM(C118:AG118)</f>
        <v>0</v>
      </c>
      <c r="AI118" s="82"/>
    </row>
    <row r="119" spans="1:35" ht="29.25" customHeight="1">
      <c r="A119" s="45"/>
      <c r="B119" s="85" t="s">
        <v>116</v>
      </c>
      <c r="C119" s="58"/>
      <c r="D119" s="55"/>
      <c r="E119" s="55"/>
      <c r="F119" s="55"/>
      <c r="G119" s="55"/>
      <c r="H119" s="58"/>
      <c r="I119" s="58"/>
      <c r="J119" s="55"/>
      <c r="K119" s="55"/>
      <c r="L119" s="55"/>
      <c r="M119" s="55"/>
      <c r="N119" s="55"/>
      <c r="O119" s="58"/>
      <c r="P119" s="58"/>
      <c r="Q119" s="55"/>
      <c r="R119" s="55"/>
      <c r="S119" s="55"/>
      <c r="T119" s="58"/>
      <c r="U119" s="58"/>
      <c r="V119" s="58"/>
      <c r="W119" s="58"/>
      <c r="X119" s="58"/>
      <c r="Y119" s="58"/>
      <c r="Z119" s="58"/>
      <c r="AA119" s="58"/>
      <c r="AB119" s="58"/>
      <c r="AC119" s="58"/>
      <c r="AD119" s="58"/>
      <c r="AE119" s="58"/>
      <c r="AF119" s="58"/>
      <c r="AG119" s="58"/>
      <c r="AH119" s="56">
        <f>SUM(C119:AG119)</f>
        <v>0</v>
      </c>
      <c r="AI119" s="82"/>
    </row>
    <row r="120" spans="1:35" ht="29.25" customHeight="1">
      <c r="A120" s="78" t="s">
        <v>78</v>
      </c>
      <c r="B120" s="92"/>
      <c r="C120" s="93">
        <f t="shared" ref="C120:AH120" si="11">SUM(C115:C119)</f>
        <v>0</v>
      </c>
      <c r="D120" s="93">
        <f t="shared" si="11"/>
        <v>0</v>
      </c>
      <c r="E120" s="93">
        <f t="shared" si="11"/>
        <v>0</v>
      </c>
      <c r="F120" s="93">
        <f t="shared" si="11"/>
        <v>0</v>
      </c>
      <c r="G120" s="93">
        <f>SUM(G115:G119)</f>
        <v>0</v>
      </c>
      <c r="H120" s="93">
        <f t="shared" si="11"/>
        <v>0</v>
      </c>
      <c r="I120" s="93">
        <f t="shared" si="11"/>
        <v>0</v>
      </c>
      <c r="J120" s="93">
        <f t="shared" si="11"/>
        <v>0</v>
      </c>
      <c r="K120" s="93">
        <f t="shared" si="11"/>
        <v>0</v>
      </c>
      <c r="L120" s="93">
        <f t="shared" si="11"/>
        <v>0</v>
      </c>
      <c r="M120" s="93">
        <f t="shared" si="11"/>
        <v>0</v>
      </c>
      <c r="N120" s="93">
        <f t="shared" si="11"/>
        <v>0</v>
      </c>
      <c r="O120" s="93">
        <f t="shared" si="11"/>
        <v>0</v>
      </c>
      <c r="P120" s="93">
        <f t="shared" si="11"/>
        <v>0</v>
      </c>
      <c r="Q120" s="93">
        <f t="shared" si="11"/>
        <v>0</v>
      </c>
      <c r="R120" s="93">
        <f t="shared" si="11"/>
        <v>0</v>
      </c>
      <c r="S120" s="93">
        <f t="shared" si="11"/>
        <v>0</v>
      </c>
      <c r="T120" s="93">
        <f t="shared" si="11"/>
        <v>0</v>
      </c>
      <c r="U120" s="93">
        <f t="shared" si="11"/>
        <v>0</v>
      </c>
      <c r="V120" s="93">
        <f t="shared" si="11"/>
        <v>0</v>
      </c>
      <c r="W120" s="93">
        <f t="shared" si="11"/>
        <v>0</v>
      </c>
      <c r="X120" s="93">
        <f t="shared" si="11"/>
        <v>0</v>
      </c>
      <c r="Y120" s="93">
        <f t="shared" si="11"/>
        <v>0</v>
      </c>
      <c r="Z120" s="93">
        <f t="shared" si="11"/>
        <v>0</v>
      </c>
      <c r="AA120" s="93">
        <f t="shared" si="11"/>
        <v>0</v>
      </c>
      <c r="AB120" s="93">
        <f t="shared" si="11"/>
        <v>0</v>
      </c>
      <c r="AC120" s="93">
        <f t="shared" si="11"/>
        <v>0</v>
      </c>
      <c r="AD120" s="93">
        <f t="shared" si="11"/>
        <v>0</v>
      </c>
      <c r="AE120" s="93">
        <f t="shared" si="11"/>
        <v>0</v>
      </c>
      <c r="AF120" s="93">
        <f t="shared" si="11"/>
        <v>0</v>
      </c>
      <c r="AG120" s="93">
        <f t="shared" si="11"/>
        <v>0</v>
      </c>
      <c r="AH120" s="56">
        <f t="shared" si="11"/>
        <v>0</v>
      </c>
      <c r="AI120" s="66">
        <f>IF($AH$122&gt;0,AH120/AH122,0)</f>
        <v>0</v>
      </c>
    </row>
    <row r="121" spans="1:35" ht="29.25" customHeight="1" thickBot="1">
      <c r="A121" s="45"/>
      <c r="B121" s="85"/>
      <c r="C121" s="68"/>
      <c r="D121" s="159"/>
      <c r="E121" s="159"/>
      <c r="F121" s="159"/>
      <c r="G121" s="159"/>
      <c r="H121" s="71"/>
      <c r="I121" s="71"/>
      <c r="J121" s="159"/>
      <c r="K121" s="159"/>
      <c r="L121" s="159"/>
      <c r="M121" s="159"/>
      <c r="N121" s="159"/>
      <c r="O121" s="71"/>
      <c r="P121" s="71"/>
      <c r="Q121" s="159"/>
      <c r="R121" s="159"/>
      <c r="S121" s="159"/>
      <c r="T121" s="70"/>
      <c r="U121" s="69"/>
      <c r="V121" s="71"/>
      <c r="W121" s="71"/>
      <c r="X121" s="69"/>
      <c r="Y121" s="69"/>
      <c r="Z121" s="70"/>
      <c r="AA121" s="70"/>
      <c r="AB121" s="69"/>
      <c r="AC121" s="71"/>
      <c r="AD121" s="71"/>
      <c r="AE121" s="69"/>
      <c r="AF121" s="69"/>
      <c r="AG121" s="70"/>
      <c r="AH121" s="56"/>
      <c r="AI121" s="73"/>
    </row>
    <row r="122" spans="1:35" ht="29.25" customHeight="1" thickBot="1">
      <c r="A122" s="96"/>
      <c r="B122" s="97" t="s">
        <v>79</v>
      </c>
      <c r="C122" s="98">
        <f t="shared" ref="C122:AH122" si="12">C20+C68+C98+C114+C120</f>
        <v>0</v>
      </c>
      <c r="D122" s="164">
        <f t="shared" si="12"/>
        <v>0</v>
      </c>
      <c r="E122" s="164">
        <f t="shared" si="12"/>
        <v>0</v>
      </c>
      <c r="F122" s="164">
        <f t="shared" si="12"/>
        <v>0</v>
      </c>
      <c r="G122" s="164">
        <f t="shared" si="12"/>
        <v>0</v>
      </c>
      <c r="H122" s="98">
        <f t="shared" si="12"/>
        <v>0</v>
      </c>
      <c r="I122" s="98">
        <f t="shared" si="12"/>
        <v>0</v>
      </c>
      <c r="J122" s="164">
        <f t="shared" si="12"/>
        <v>0</v>
      </c>
      <c r="K122" s="164">
        <f t="shared" si="12"/>
        <v>0</v>
      </c>
      <c r="L122" s="164">
        <f t="shared" si="12"/>
        <v>0</v>
      </c>
      <c r="M122" s="164">
        <f t="shared" si="12"/>
        <v>0</v>
      </c>
      <c r="N122" s="164">
        <f t="shared" si="12"/>
        <v>0</v>
      </c>
      <c r="O122" s="98">
        <f t="shared" si="12"/>
        <v>0</v>
      </c>
      <c r="P122" s="98">
        <f t="shared" si="12"/>
        <v>0</v>
      </c>
      <c r="Q122" s="164">
        <f t="shared" si="12"/>
        <v>0</v>
      </c>
      <c r="R122" s="164">
        <f t="shared" si="12"/>
        <v>0</v>
      </c>
      <c r="S122" s="164">
        <f t="shared" si="12"/>
        <v>0</v>
      </c>
      <c r="T122" s="98">
        <f t="shared" si="12"/>
        <v>0</v>
      </c>
      <c r="U122" s="98">
        <f t="shared" si="12"/>
        <v>0</v>
      </c>
      <c r="V122" s="98">
        <f t="shared" si="12"/>
        <v>0</v>
      </c>
      <c r="W122" s="98">
        <f t="shared" si="12"/>
        <v>0</v>
      </c>
      <c r="X122" s="98">
        <f t="shared" si="12"/>
        <v>0</v>
      </c>
      <c r="Y122" s="98">
        <f t="shared" si="12"/>
        <v>0</v>
      </c>
      <c r="Z122" s="98">
        <f t="shared" si="12"/>
        <v>0</v>
      </c>
      <c r="AA122" s="98">
        <f t="shared" si="12"/>
        <v>0</v>
      </c>
      <c r="AB122" s="98">
        <f t="shared" si="12"/>
        <v>0</v>
      </c>
      <c r="AC122" s="98">
        <f t="shared" si="12"/>
        <v>0</v>
      </c>
      <c r="AD122" s="98">
        <f t="shared" si="12"/>
        <v>0</v>
      </c>
      <c r="AE122" s="98">
        <f t="shared" si="12"/>
        <v>0</v>
      </c>
      <c r="AF122" s="98">
        <f t="shared" si="12"/>
        <v>0</v>
      </c>
      <c r="AG122" s="98">
        <f t="shared" si="12"/>
        <v>0</v>
      </c>
      <c r="AH122" s="98">
        <f t="shared" si="12"/>
        <v>0</v>
      </c>
      <c r="AI122" s="99">
        <f>AI120+AI114+AI98+AI68+AI20</f>
        <v>0</v>
      </c>
    </row>
    <row r="123" spans="1:35" ht="13.8" thickTop="1">
      <c r="B123" s="100"/>
      <c r="AF123" s="101"/>
    </row>
    <row r="124" spans="1:35">
      <c r="Q124" s="165"/>
      <c r="R124" s="165"/>
      <c r="S124" s="165"/>
      <c r="T124" s="102"/>
      <c r="U124" s="102"/>
      <c r="V124" s="102"/>
    </row>
    <row r="126" spans="1:35">
      <c r="B126" s="102"/>
      <c r="C126" s="103" t="s">
        <v>80</v>
      </c>
      <c r="O126" s="104"/>
      <c r="P126" s="105"/>
      <c r="R126" s="166"/>
      <c r="S126" s="166"/>
      <c r="T126" s="105"/>
      <c r="U126" s="105"/>
      <c r="V126" s="105"/>
      <c r="W126" s="105"/>
      <c r="X126" s="105"/>
      <c r="Y126" s="105"/>
      <c r="AC126" s="103"/>
    </row>
    <row r="127" spans="1:35" ht="15.6">
      <c r="C127" s="105" t="s">
        <v>4</v>
      </c>
      <c r="D127" s="174" t="s">
        <v>81</v>
      </c>
      <c r="E127" s="166" t="s">
        <v>7</v>
      </c>
      <c r="F127" s="166"/>
      <c r="O127" s="105"/>
      <c r="P127" s="107"/>
      <c r="Q127" s="166"/>
      <c r="R127" s="166"/>
      <c r="S127" s="166"/>
      <c r="T127" s="105"/>
      <c r="U127" s="105"/>
      <c r="V127" s="105"/>
      <c r="W127" s="105"/>
      <c r="X127" s="105"/>
      <c r="Y127" s="105"/>
      <c r="AC127" s="105"/>
      <c r="AD127" s="106"/>
      <c r="AE127" s="105"/>
      <c r="AF127" s="105"/>
      <c r="AG127" s="105"/>
    </row>
    <row r="128" spans="1:35">
      <c r="C128" s="105" t="s">
        <v>5</v>
      </c>
      <c r="D128" s="174" t="s">
        <v>81</v>
      </c>
      <c r="E128" s="166" t="s">
        <v>10</v>
      </c>
      <c r="F128" s="166"/>
      <c r="AC128" s="105"/>
      <c r="AD128" s="106"/>
      <c r="AE128" s="105"/>
      <c r="AF128" s="105"/>
    </row>
    <row r="129" spans="2:32">
      <c r="C129" s="105" t="s">
        <v>82</v>
      </c>
      <c r="D129" s="174" t="s">
        <v>81</v>
      </c>
      <c r="E129" s="166" t="s">
        <v>83</v>
      </c>
      <c r="F129" s="166"/>
      <c r="AC129" s="105"/>
      <c r="AD129" s="106"/>
      <c r="AE129" s="105"/>
      <c r="AF129" s="105"/>
    </row>
    <row r="130" spans="2:32">
      <c r="C130" s="105" t="s">
        <v>8</v>
      </c>
      <c r="D130" s="174" t="s">
        <v>81</v>
      </c>
      <c r="E130" s="166" t="s">
        <v>11</v>
      </c>
      <c r="F130" s="166"/>
      <c r="AC130" s="105"/>
      <c r="AD130" s="106"/>
      <c r="AE130" s="105"/>
      <c r="AF130" s="105"/>
    </row>
    <row r="131" spans="2:32">
      <c r="C131" s="105" t="s">
        <v>9</v>
      </c>
      <c r="D131" s="174" t="s">
        <v>81</v>
      </c>
      <c r="E131" s="166" t="s">
        <v>84</v>
      </c>
      <c r="F131" s="166"/>
      <c r="AC131" s="105"/>
      <c r="AD131" s="106"/>
      <c r="AE131" s="105"/>
      <c r="AF131" s="105"/>
    </row>
    <row r="135" spans="2:32" ht="24.6">
      <c r="B135" s="108" t="s">
        <v>85</v>
      </c>
      <c r="L135" s="172"/>
    </row>
    <row r="137" spans="2:32">
      <c r="B137" s="31" t="s">
        <v>86</v>
      </c>
    </row>
    <row r="138" spans="2:32">
      <c r="B138" s="31" t="s">
        <v>87</v>
      </c>
    </row>
    <row r="139" spans="2:32">
      <c r="B139" s="31" t="s">
        <v>88</v>
      </c>
    </row>
    <row r="140" spans="2:32" ht="12.75" customHeight="1">
      <c r="B140" s="109" t="s">
        <v>89</v>
      </c>
      <c r="C140" s="109"/>
      <c r="D140" s="167"/>
      <c r="E140" s="167"/>
      <c r="F140" s="167"/>
      <c r="G140" s="167"/>
      <c r="H140" s="109"/>
      <c r="I140" s="109"/>
      <c r="J140" s="167"/>
      <c r="K140" s="167"/>
      <c r="L140" s="167"/>
      <c r="M140" s="167"/>
      <c r="N140" s="167"/>
      <c r="O140" s="109"/>
      <c r="P140" s="109"/>
      <c r="Q140" s="167"/>
      <c r="R140" s="167"/>
      <c r="S140" s="167"/>
      <c r="T140" s="109"/>
      <c r="U140" s="109"/>
      <c r="V140" s="109"/>
      <c r="W140" s="109"/>
      <c r="X140" s="109"/>
      <c r="Y140" s="109"/>
      <c r="Z140" s="109"/>
      <c r="AA140" s="109"/>
      <c r="AB140" s="109"/>
      <c r="AC140" s="109"/>
      <c r="AD140" s="109"/>
      <c r="AE140" s="109"/>
      <c r="AF140" s="109"/>
    </row>
    <row r="141" spans="2:32">
      <c r="B141" s="109"/>
      <c r="C141" s="109"/>
      <c r="D141" s="167"/>
      <c r="E141" s="167"/>
      <c r="F141" s="167"/>
      <c r="G141" s="167"/>
      <c r="H141" s="109"/>
      <c r="I141" s="109"/>
      <c r="J141" s="167"/>
      <c r="K141" s="167"/>
      <c r="L141" s="167"/>
      <c r="M141" s="167"/>
      <c r="N141" s="167"/>
      <c r="O141" s="109"/>
      <c r="P141" s="109"/>
      <c r="Q141" s="167"/>
      <c r="R141" s="167"/>
      <c r="S141" s="167"/>
      <c r="T141" s="109"/>
      <c r="U141" s="109"/>
      <c r="V141" s="109"/>
      <c r="W141" s="109"/>
      <c r="X141" s="109"/>
      <c r="Y141" s="109"/>
      <c r="Z141" s="109"/>
      <c r="AA141" s="109"/>
      <c r="AB141" s="109"/>
      <c r="AC141" s="109"/>
      <c r="AD141" s="109"/>
      <c r="AE141" s="109"/>
      <c r="AF141" s="109"/>
    </row>
    <row r="142" spans="2:32">
      <c r="B142" s="31" t="s">
        <v>90</v>
      </c>
    </row>
    <row r="143" spans="2:32">
      <c r="B143" s="31" t="s">
        <v>91</v>
      </c>
    </row>
    <row r="144" spans="2:32">
      <c r="B144" s="31" t="s">
        <v>92</v>
      </c>
    </row>
    <row r="145" spans="2:33">
      <c r="B145" s="31" t="s">
        <v>93</v>
      </c>
    </row>
    <row r="146" spans="2:33">
      <c r="B146" s="31" t="s">
        <v>94</v>
      </c>
    </row>
    <row r="147" spans="2:33" ht="16.5" customHeight="1">
      <c r="B147" s="110" t="s">
        <v>95</v>
      </c>
      <c r="C147" s="110"/>
      <c r="D147" s="168"/>
      <c r="E147" s="168"/>
      <c r="F147" s="168"/>
      <c r="G147" s="168"/>
      <c r="H147" s="110"/>
      <c r="I147" s="110"/>
      <c r="J147" s="168"/>
      <c r="K147" s="168"/>
      <c r="L147" s="168"/>
      <c r="M147" s="168"/>
      <c r="N147" s="168"/>
      <c r="O147" s="110"/>
      <c r="P147" s="110"/>
      <c r="Q147" s="168"/>
      <c r="R147" s="168"/>
      <c r="S147" s="168"/>
      <c r="T147" s="110"/>
      <c r="U147" s="110"/>
      <c r="V147" s="110"/>
      <c r="W147" s="110"/>
      <c r="X147" s="110"/>
      <c r="Y147" s="110"/>
      <c r="Z147" s="110"/>
      <c r="AA147" s="110"/>
      <c r="AB147" s="110"/>
      <c r="AC147" s="110"/>
      <c r="AD147" s="110"/>
      <c r="AE147" s="110"/>
      <c r="AF147" s="110"/>
      <c r="AG147" s="110"/>
    </row>
    <row r="148" spans="2:33" ht="13.8">
      <c r="B148" s="102"/>
      <c r="O148" s="102"/>
      <c r="P148" s="111"/>
      <c r="Q148" s="169"/>
      <c r="R148" s="170"/>
      <c r="S148" s="170"/>
      <c r="T148" s="112"/>
      <c r="U148" s="105"/>
      <c r="V148" s="105"/>
      <c r="W148" s="105"/>
      <c r="X148" s="105"/>
      <c r="Y148" s="105"/>
      <c r="AC148" s="105"/>
      <c r="AD148" s="106"/>
      <c r="AE148" s="105"/>
      <c r="AF148" s="105"/>
      <c r="AG148" s="105"/>
    </row>
    <row r="149" spans="2:33">
      <c r="B149" s="67"/>
      <c r="C149" s="67"/>
      <c r="D149" s="169"/>
      <c r="E149" s="169"/>
      <c r="F149" s="169"/>
      <c r="G149" s="169"/>
      <c r="H149" s="67"/>
      <c r="I149" s="67"/>
      <c r="J149" s="169"/>
      <c r="K149" s="169"/>
      <c r="L149" s="169"/>
      <c r="M149" s="169"/>
      <c r="N149" s="169"/>
      <c r="O149" s="67"/>
      <c r="P149" s="112"/>
      <c r="Q149" s="169"/>
      <c r="R149" s="170"/>
      <c r="S149" s="170"/>
      <c r="T149" s="112"/>
      <c r="U149" s="112"/>
      <c r="V149" s="112"/>
      <c r="W149" s="112"/>
      <c r="X149" s="112"/>
      <c r="Y149" s="112"/>
      <c r="Z149" s="112"/>
      <c r="AA149" s="112"/>
      <c r="AB149" s="67"/>
      <c r="AC149" s="112"/>
      <c r="AD149" s="113"/>
      <c r="AE149" s="112"/>
      <c r="AF149" s="112"/>
      <c r="AG149" s="112"/>
    </row>
    <row r="150" spans="2:33">
      <c r="B150" s="67"/>
      <c r="C150" s="114"/>
      <c r="D150" s="175"/>
      <c r="E150" s="175"/>
      <c r="F150" s="169"/>
      <c r="G150" s="169"/>
      <c r="H150" s="67"/>
      <c r="I150" s="67"/>
      <c r="J150" s="169"/>
      <c r="K150" s="169"/>
      <c r="L150" s="169"/>
      <c r="M150" s="169"/>
      <c r="N150" s="169"/>
      <c r="O150" s="115"/>
      <c r="P150" s="112"/>
      <c r="Q150" s="169"/>
      <c r="R150" s="170"/>
      <c r="S150" s="170"/>
      <c r="T150" s="112"/>
      <c r="U150" s="112"/>
      <c r="V150" s="112"/>
      <c r="W150" s="112"/>
      <c r="X150" s="112"/>
      <c r="Y150" s="112"/>
      <c r="Z150" s="67"/>
      <c r="AA150" s="67"/>
      <c r="AB150" s="112"/>
      <c r="AC150" s="112"/>
      <c r="AD150" s="112"/>
      <c r="AE150" s="112"/>
      <c r="AF150" s="112"/>
      <c r="AG150" s="112"/>
    </row>
    <row r="151" spans="2:33" ht="13.8">
      <c r="B151" s="116"/>
      <c r="C151" s="67"/>
      <c r="D151" s="169"/>
      <c r="E151" s="169"/>
      <c r="F151" s="169"/>
      <c r="G151" s="169"/>
      <c r="H151" s="67"/>
      <c r="I151" s="67"/>
      <c r="J151" s="169"/>
      <c r="K151" s="169"/>
      <c r="L151" s="169"/>
      <c r="M151" s="169"/>
      <c r="N151" s="169"/>
      <c r="O151" s="67"/>
      <c r="P151" s="67"/>
      <c r="Q151" s="169"/>
      <c r="R151" s="169"/>
      <c r="S151" s="169"/>
      <c r="T151" s="67"/>
      <c r="U151" s="67"/>
      <c r="V151" s="67"/>
      <c r="W151" s="67"/>
      <c r="X151" s="67"/>
      <c r="Y151" s="67"/>
      <c r="Z151" s="67"/>
      <c r="AA151" s="67"/>
      <c r="AB151" s="112"/>
      <c r="AC151" s="112"/>
      <c r="AD151" s="112"/>
      <c r="AE151" s="112"/>
      <c r="AF151" s="112"/>
      <c r="AG151" s="112"/>
    </row>
    <row r="152" spans="2:33">
      <c r="B152" s="67"/>
      <c r="C152" s="67"/>
      <c r="D152" s="169"/>
      <c r="E152" s="169"/>
      <c r="F152" s="169"/>
      <c r="G152" s="169"/>
      <c r="H152" s="67"/>
      <c r="I152" s="67"/>
      <c r="J152" s="169"/>
      <c r="K152" s="169"/>
      <c r="L152" s="169"/>
      <c r="M152" s="169"/>
      <c r="N152" s="169"/>
      <c r="O152" s="67"/>
      <c r="P152" s="112"/>
      <c r="Q152" s="170"/>
      <c r="R152" s="170"/>
      <c r="S152" s="170"/>
      <c r="T152" s="112"/>
      <c r="U152" s="112"/>
      <c r="V152" s="112"/>
      <c r="W152" s="112"/>
      <c r="X152" s="112"/>
      <c r="Y152" s="112"/>
      <c r="Z152" s="112"/>
      <c r="AA152" s="112"/>
      <c r="AB152" s="112"/>
      <c r="AC152" s="112"/>
      <c r="AD152" s="112"/>
      <c r="AE152" s="112"/>
      <c r="AF152" s="112"/>
      <c r="AG152" s="112"/>
    </row>
    <row r="153" spans="2:33">
      <c r="B153" s="112"/>
      <c r="C153" s="117"/>
      <c r="D153" s="171"/>
      <c r="E153" s="171"/>
      <c r="F153" s="171"/>
      <c r="G153" s="171"/>
      <c r="H153" s="117"/>
      <c r="I153" s="117"/>
      <c r="J153" s="171"/>
      <c r="K153" s="171"/>
      <c r="L153" s="171"/>
      <c r="M153" s="173"/>
      <c r="N153" s="169"/>
      <c r="O153" s="67"/>
      <c r="P153" s="112"/>
      <c r="Q153" s="170"/>
      <c r="R153" s="170"/>
      <c r="S153" s="170"/>
      <c r="T153" s="112"/>
      <c r="U153" s="112"/>
      <c r="V153" s="112"/>
      <c r="W153" s="112"/>
      <c r="X153" s="112"/>
      <c r="Y153" s="112"/>
      <c r="Z153" s="112"/>
      <c r="AA153" s="112"/>
      <c r="AB153" s="112"/>
      <c r="AC153" s="112"/>
      <c r="AD153" s="112"/>
      <c r="AE153" s="112"/>
      <c r="AF153" s="112"/>
      <c r="AG153" s="112"/>
    </row>
    <row r="154" spans="2:33">
      <c r="B154" s="117"/>
      <c r="C154" s="117"/>
      <c r="D154" s="171"/>
      <c r="E154" s="171"/>
      <c r="F154" s="171"/>
      <c r="G154" s="171"/>
      <c r="H154" s="117"/>
      <c r="I154" s="117"/>
      <c r="J154" s="171"/>
      <c r="K154" s="171"/>
      <c r="L154" s="171"/>
      <c r="M154" s="173"/>
      <c r="N154" s="169"/>
      <c r="O154" s="67"/>
      <c r="P154" s="112"/>
      <c r="Q154" s="170"/>
      <c r="R154" s="170"/>
      <c r="S154" s="170"/>
      <c r="T154" s="112"/>
      <c r="U154" s="112"/>
      <c r="V154" s="112"/>
      <c r="W154" s="112"/>
      <c r="X154" s="112"/>
      <c r="Y154" s="112"/>
      <c r="Z154" s="112"/>
      <c r="AA154" s="112"/>
      <c r="AB154" s="112"/>
      <c r="AC154" s="112"/>
      <c r="AD154" s="112"/>
      <c r="AE154" s="112"/>
      <c r="AF154" s="112"/>
      <c r="AG154" s="112"/>
    </row>
    <row r="155" spans="2:33">
      <c r="B155" s="67"/>
      <c r="C155" s="117"/>
      <c r="D155" s="171"/>
      <c r="E155" s="171"/>
      <c r="F155" s="171"/>
      <c r="G155" s="171"/>
      <c r="H155" s="117"/>
      <c r="I155" s="117"/>
      <c r="J155" s="171"/>
      <c r="K155" s="171"/>
      <c r="L155" s="171"/>
      <c r="M155" s="173"/>
      <c r="N155" s="169"/>
      <c r="O155" s="67"/>
      <c r="P155" s="112"/>
      <c r="Q155" s="170"/>
      <c r="R155" s="170"/>
      <c r="S155" s="170"/>
      <c r="T155" s="112"/>
      <c r="U155" s="112"/>
      <c r="V155" s="112"/>
      <c r="W155" s="112"/>
      <c r="X155" s="112"/>
      <c r="Y155" s="112"/>
      <c r="Z155" s="112"/>
      <c r="AA155" s="112"/>
      <c r="AB155" s="112"/>
      <c r="AC155" s="112"/>
      <c r="AD155" s="112"/>
      <c r="AE155" s="112"/>
      <c r="AF155" s="112"/>
      <c r="AG155" s="112"/>
    </row>
    <row r="156" spans="2:33">
      <c r="B156" s="215"/>
      <c r="C156" s="215"/>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c r="AA156" s="215"/>
      <c r="AB156" s="215"/>
      <c r="AC156" s="215"/>
      <c r="AD156" s="215"/>
      <c r="AE156" s="215"/>
      <c r="AF156" s="215"/>
      <c r="AG156" s="215"/>
    </row>
    <row r="157" spans="2:33">
      <c r="B157" s="67"/>
      <c r="C157" s="67"/>
      <c r="D157" s="171"/>
      <c r="E157" s="171"/>
      <c r="F157" s="171"/>
      <c r="G157" s="171"/>
      <c r="H157" s="117"/>
      <c r="I157" s="117"/>
      <c r="J157" s="171"/>
      <c r="K157" s="171"/>
      <c r="L157" s="171"/>
      <c r="M157" s="173"/>
      <c r="N157" s="169"/>
      <c r="O157" s="118"/>
      <c r="P157" s="112"/>
      <c r="Q157" s="170"/>
      <c r="R157" s="170"/>
      <c r="S157" s="170"/>
      <c r="T157" s="112"/>
      <c r="U157" s="112"/>
      <c r="V157" s="112"/>
      <c r="W157" s="112"/>
      <c r="X157" s="112"/>
      <c r="Y157" s="112"/>
      <c r="Z157" s="112"/>
      <c r="AA157" s="112"/>
      <c r="AB157" s="112"/>
      <c r="AC157" s="112"/>
      <c r="AD157" s="112"/>
      <c r="AE157" s="112"/>
      <c r="AF157" s="112"/>
      <c r="AG157" s="112"/>
    </row>
  </sheetData>
  <sheetProtection selectLockedCells="1"/>
  <protectedRanges>
    <protectedRange sqref="A6:A18 C10:AG11 AH116:AH119 AH6:AH19 C13:AG18 AH22:AH66 AH70:AH97 AH99:AH113 B6:AG8" name="General Data"/>
    <protectedRange sqref="C9:AG9" name="General Data_1"/>
    <protectedRange sqref="C12:AG12" name="Hours_2"/>
  </protectedRanges>
  <mergeCells count="9">
    <mergeCell ref="A7:B7"/>
    <mergeCell ref="B156:AG156"/>
    <mergeCell ref="A1:B2"/>
    <mergeCell ref="C1:R2"/>
    <mergeCell ref="S1:AG2"/>
    <mergeCell ref="C3:R3"/>
    <mergeCell ref="S3:AG3"/>
    <mergeCell ref="C4:R5"/>
    <mergeCell ref="S4:AG5"/>
  </mergeCells>
  <conditionalFormatting sqref="B32:B35">
    <cfRule type="expression" dxfId="0" priority="2" stopIfTrue="1">
      <formula>IF($P29="","",($P29&lt;=$A$1))</formula>
    </cfRule>
  </conditionalFormatting>
  <dataValidations count="2">
    <dataValidation allowBlank="1" showInputMessage="1" showErrorMessage="1" prompt="Enter month, day and 4 digit year. " sqref="B65586:B65588 WVJ983090:WVJ983092 WLN983090:WLN983092 WBR983090:WBR983092 VRV983090:VRV983092 VHZ983090:VHZ983092 UYD983090:UYD983092 UOH983090:UOH983092 UEL983090:UEL983092 TUP983090:TUP983092 TKT983090:TKT983092 TAX983090:TAX983092 SRB983090:SRB983092 SHF983090:SHF983092 RXJ983090:RXJ983092 RNN983090:RNN983092 RDR983090:RDR983092 QTV983090:QTV983092 QJZ983090:QJZ983092 QAD983090:QAD983092 PQH983090:PQH983092 PGL983090:PGL983092 OWP983090:OWP983092 OMT983090:OMT983092 OCX983090:OCX983092 NTB983090:NTB983092 NJF983090:NJF983092 MZJ983090:MZJ983092 MPN983090:MPN983092 MFR983090:MFR983092 LVV983090:LVV983092 LLZ983090:LLZ983092 LCD983090:LCD983092 KSH983090:KSH983092 KIL983090:KIL983092 JYP983090:JYP983092 JOT983090:JOT983092 JEX983090:JEX983092 IVB983090:IVB983092 ILF983090:ILF983092 IBJ983090:IBJ983092 HRN983090:HRN983092 HHR983090:HHR983092 GXV983090:GXV983092 GNZ983090:GNZ983092 GED983090:GED983092 FUH983090:FUH983092 FKL983090:FKL983092 FAP983090:FAP983092 EQT983090:EQT983092 EGX983090:EGX983092 DXB983090:DXB983092 DNF983090:DNF983092 DDJ983090:DDJ983092 CTN983090:CTN983092 CJR983090:CJR983092 BZV983090:BZV983092 BPZ983090:BPZ983092 BGD983090:BGD983092 AWH983090:AWH983092 AML983090:AML983092 ACP983090:ACP983092 ST983090:ST983092 IX983090:IX983092 B983090:B983092 WVJ917554:WVJ917556 WLN917554:WLN917556 WBR917554:WBR917556 VRV917554:VRV917556 VHZ917554:VHZ917556 UYD917554:UYD917556 UOH917554:UOH917556 UEL917554:UEL917556 TUP917554:TUP917556 TKT917554:TKT917556 TAX917554:TAX917556 SRB917554:SRB917556 SHF917554:SHF917556 RXJ917554:RXJ917556 RNN917554:RNN917556 RDR917554:RDR917556 QTV917554:QTV917556 QJZ917554:QJZ917556 QAD917554:QAD917556 PQH917554:PQH917556 PGL917554:PGL917556 OWP917554:OWP917556 OMT917554:OMT917556 OCX917554:OCX917556 NTB917554:NTB917556 NJF917554:NJF917556 MZJ917554:MZJ917556 MPN917554:MPN917556 MFR917554:MFR917556 LVV917554:LVV917556 LLZ917554:LLZ917556 LCD917554:LCD917556 KSH917554:KSH917556 KIL917554:KIL917556 JYP917554:JYP917556 JOT917554:JOT917556 JEX917554:JEX917556 IVB917554:IVB917556 ILF917554:ILF917556 IBJ917554:IBJ917556 HRN917554:HRN917556 HHR917554:HHR917556 GXV917554:GXV917556 GNZ917554:GNZ917556 GED917554:GED917556 FUH917554:FUH917556 FKL917554:FKL917556 FAP917554:FAP917556 EQT917554:EQT917556 EGX917554:EGX917556 DXB917554:DXB917556 DNF917554:DNF917556 DDJ917554:DDJ917556 CTN917554:CTN917556 CJR917554:CJR917556 BZV917554:BZV917556 BPZ917554:BPZ917556 BGD917554:BGD917556 AWH917554:AWH917556 AML917554:AML917556 ACP917554:ACP917556 ST917554:ST917556 IX917554:IX917556 B917554:B917556 WVJ852018:WVJ852020 WLN852018:WLN852020 WBR852018:WBR852020 VRV852018:VRV852020 VHZ852018:VHZ852020 UYD852018:UYD852020 UOH852018:UOH852020 UEL852018:UEL852020 TUP852018:TUP852020 TKT852018:TKT852020 TAX852018:TAX852020 SRB852018:SRB852020 SHF852018:SHF852020 RXJ852018:RXJ852020 RNN852018:RNN852020 RDR852018:RDR852020 QTV852018:QTV852020 QJZ852018:QJZ852020 QAD852018:QAD852020 PQH852018:PQH852020 PGL852018:PGL852020 OWP852018:OWP852020 OMT852018:OMT852020 OCX852018:OCX852020 NTB852018:NTB852020 NJF852018:NJF852020 MZJ852018:MZJ852020 MPN852018:MPN852020 MFR852018:MFR852020 LVV852018:LVV852020 LLZ852018:LLZ852020 LCD852018:LCD852020 KSH852018:KSH852020 KIL852018:KIL852020 JYP852018:JYP852020 JOT852018:JOT852020 JEX852018:JEX852020 IVB852018:IVB852020 ILF852018:ILF852020 IBJ852018:IBJ852020 HRN852018:HRN852020 HHR852018:HHR852020 GXV852018:GXV852020 GNZ852018:GNZ852020 GED852018:GED852020 FUH852018:FUH852020 FKL852018:FKL852020 FAP852018:FAP852020 EQT852018:EQT852020 EGX852018:EGX852020 DXB852018:DXB852020 DNF852018:DNF852020 DDJ852018:DDJ852020 CTN852018:CTN852020 CJR852018:CJR852020 BZV852018:BZV852020 BPZ852018:BPZ852020 BGD852018:BGD852020 AWH852018:AWH852020 AML852018:AML852020 ACP852018:ACP852020 ST852018:ST852020 IX852018:IX852020 B852018:B852020 WVJ786482:WVJ786484 WLN786482:WLN786484 WBR786482:WBR786484 VRV786482:VRV786484 VHZ786482:VHZ786484 UYD786482:UYD786484 UOH786482:UOH786484 UEL786482:UEL786484 TUP786482:TUP786484 TKT786482:TKT786484 TAX786482:TAX786484 SRB786482:SRB786484 SHF786482:SHF786484 RXJ786482:RXJ786484 RNN786482:RNN786484 RDR786482:RDR786484 QTV786482:QTV786484 QJZ786482:QJZ786484 QAD786482:QAD786484 PQH786482:PQH786484 PGL786482:PGL786484 OWP786482:OWP786484 OMT786482:OMT786484 OCX786482:OCX786484 NTB786482:NTB786484 NJF786482:NJF786484 MZJ786482:MZJ786484 MPN786482:MPN786484 MFR786482:MFR786484 LVV786482:LVV786484 LLZ786482:LLZ786484 LCD786482:LCD786484 KSH786482:KSH786484 KIL786482:KIL786484 JYP786482:JYP786484 JOT786482:JOT786484 JEX786482:JEX786484 IVB786482:IVB786484 ILF786482:ILF786484 IBJ786482:IBJ786484 HRN786482:HRN786484 HHR786482:HHR786484 GXV786482:GXV786484 GNZ786482:GNZ786484 GED786482:GED786484 FUH786482:FUH786484 FKL786482:FKL786484 FAP786482:FAP786484 EQT786482:EQT786484 EGX786482:EGX786484 DXB786482:DXB786484 DNF786482:DNF786484 DDJ786482:DDJ786484 CTN786482:CTN786484 CJR786482:CJR786484 BZV786482:BZV786484 BPZ786482:BPZ786484 BGD786482:BGD786484 AWH786482:AWH786484 AML786482:AML786484 ACP786482:ACP786484 ST786482:ST786484 IX786482:IX786484 B786482:B786484 WVJ720946:WVJ720948 WLN720946:WLN720948 WBR720946:WBR720948 VRV720946:VRV720948 VHZ720946:VHZ720948 UYD720946:UYD720948 UOH720946:UOH720948 UEL720946:UEL720948 TUP720946:TUP720948 TKT720946:TKT720948 TAX720946:TAX720948 SRB720946:SRB720948 SHF720946:SHF720948 RXJ720946:RXJ720948 RNN720946:RNN720948 RDR720946:RDR720948 QTV720946:QTV720948 QJZ720946:QJZ720948 QAD720946:QAD720948 PQH720946:PQH720948 PGL720946:PGL720948 OWP720946:OWP720948 OMT720946:OMT720948 OCX720946:OCX720948 NTB720946:NTB720948 NJF720946:NJF720948 MZJ720946:MZJ720948 MPN720946:MPN720948 MFR720946:MFR720948 LVV720946:LVV720948 LLZ720946:LLZ720948 LCD720946:LCD720948 KSH720946:KSH720948 KIL720946:KIL720948 JYP720946:JYP720948 JOT720946:JOT720948 JEX720946:JEX720948 IVB720946:IVB720948 ILF720946:ILF720948 IBJ720946:IBJ720948 HRN720946:HRN720948 HHR720946:HHR720948 GXV720946:GXV720948 GNZ720946:GNZ720948 GED720946:GED720948 FUH720946:FUH720948 FKL720946:FKL720948 FAP720946:FAP720948 EQT720946:EQT720948 EGX720946:EGX720948 DXB720946:DXB720948 DNF720946:DNF720948 DDJ720946:DDJ720948 CTN720946:CTN720948 CJR720946:CJR720948 BZV720946:BZV720948 BPZ720946:BPZ720948 BGD720946:BGD720948 AWH720946:AWH720948 AML720946:AML720948 ACP720946:ACP720948 ST720946:ST720948 IX720946:IX720948 B720946:B720948 WVJ655410:WVJ655412 WLN655410:WLN655412 WBR655410:WBR655412 VRV655410:VRV655412 VHZ655410:VHZ655412 UYD655410:UYD655412 UOH655410:UOH655412 UEL655410:UEL655412 TUP655410:TUP655412 TKT655410:TKT655412 TAX655410:TAX655412 SRB655410:SRB655412 SHF655410:SHF655412 RXJ655410:RXJ655412 RNN655410:RNN655412 RDR655410:RDR655412 QTV655410:QTV655412 QJZ655410:QJZ655412 QAD655410:QAD655412 PQH655410:PQH655412 PGL655410:PGL655412 OWP655410:OWP655412 OMT655410:OMT655412 OCX655410:OCX655412 NTB655410:NTB655412 NJF655410:NJF655412 MZJ655410:MZJ655412 MPN655410:MPN655412 MFR655410:MFR655412 LVV655410:LVV655412 LLZ655410:LLZ655412 LCD655410:LCD655412 KSH655410:KSH655412 KIL655410:KIL655412 JYP655410:JYP655412 JOT655410:JOT655412 JEX655410:JEX655412 IVB655410:IVB655412 ILF655410:ILF655412 IBJ655410:IBJ655412 HRN655410:HRN655412 HHR655410:HHR655412 GXV655410:GXV655412 GNZ655410:GNZ655412 GED655410:GED655412 FUH655410:FUH655412 FKL655410:FKL655412 FAP655410:FAP655412 EQT655410:EQT655412 EGX655410:EGX655412 DXB655410:DXB655412 DNF655410:DNF655412 DDJ655410:DDJ655412 CTN655410:CTN655412 CJR655410:CJR655412 BZV655410:BZV655412 BPZ655410:BPZ655412 BGD655410:BGD655412 AWH655410:AWH655412 AML655410:AML655412 ACP655410:ACP655412 ST655410:ST655412 IX655410:IX655412 B655410:B655412 WVJ589874:WVJ589876 WLN589874:WLN589876 WBR589874:WBR589876 VRV589874:VRV589876 VHZ589874:VHZ589876 UYD589874:UYD589876 UOH589874:UOH589876 UEL589874:UEL589876 TUP589874:TUP589876 TKT589874:TKT589876 TAX589874:TAX589876 SRB589874:SRB589876 SHF589874:SHF589876 RXJ589874:RXJ589876 RNN589874:RNN589876 RDR589874:RDR589876 QTV589874:QTV589876 QJZ589874:QJZ589876 QAD589874:QAD589876 PQH589874:PQH589876 PGL589874:PGL589876 OWP589874:OWP589876 OMT589874:OMT589876 OCX589874:OCX589876 NTB589874:NTB589876 NJF589874:NJF589876 MZJ589874:MZJ589876 MPN589874:MPN589876 MFR589874:MFR589876 LVV589874:LVV589876 LLZ589874:LLZ589876 LCD589874:LCD589876 KSH589874:KSH589876 KIL589874:KIL589876 JYP589874:JYP589876 JOT589874:JOT589876 JEX589874:JEX589876 IVB589874:IVB589876 ILF589874:ILF589876 IBJ589874:IBJ589876 HRN589874:HRN589876 HHR589874:HHR589876 GXV589874:GXV589876 GNZ589874:GNZ589876 GED589874:GED589876 FUH589874:FUH589876 FKL589874:FKL589876 FAP589874:FAP589876 EQT589874:EQT589876 EGX589874:EGX589876 DXB589874:DXB589876 DNF589874:DNF589876 DDJ589874:DDJ589876 CTN589874:CTN589876 CJR589874:CJR589876 BZV589874:BZV589876 BPZ589874:BPZ589876 BGD589874:BGD589876 AWH589874:AWH589876 AML589874:AML589876 ACP589874:ACP589876 ST589874:ST589876 IX589874:IX589876 B589874:B589876 WVJ524338:WVJ524340 WLN524338:WLN524340 WBR524338:WBR524340 VRV524338:VRV524340 VHZ524338:VHZ524340 UYD524338:UYD524340 UOH524338:UOH524340 UEL524338:UEL524340 TUP524338:TUP524340 TKT524338:TKT524340 TAX524338:TAX524340 SRB524338:SRB524340 SHF524338:SHF524340 RXJ524338:RXJ524340 RNN524338:RNN524340 RDR524338:RDR524340 QTV524338:QTV524340 QJZ524338:QJZ524340 QAD524338:QAD524340 PQH524338:PQH524340 PGL524338:PGL524340 OWP524338:OWP524340 OMT524338:OMT524340 OCX524338:OCX524340 NTB524338:NTB524340 NJF524338:NJF524340 MZJ524338:MZJ524340 MPN524338:MPN524340 MFR524338:MFR524340 LVV524338:LVV524340 LLZ524338:LLZ524340 LCD524338:LCD524340 KSH524338:KSH524340 KIL524338:KIL524340 JYP524338:JYP524340 JOT524338:JOT524340 JEX524338:JEX524340 IVB524338:IVB524340 ILF524338:ILF524340 IBJ524338:IBJ524340 HRN524338:HRN524340 HHR524338:HHR524340 GXV524338:GXV524340 GNZ524338:GNZ524340 GED524338:GED524340 FUH524338:FUH524340 FKL524338:FKL524340 FAP524338:FAP524340 EQT524338:EQT524340 EGX524338:EGX524340 DXB524338:DXB524340 DNF524338:DNF524340 DDJ524338:DDJ524340 CTN524338:CTN524340 CJR524338:CJR524340 BZV524338:BZV524340 BPZ524338:BPZ524340 BGD524338:BGD524340 AWH524338:AWH524340 AML524338:AML524340 ACP524338:ACP524340 ST524338:ST524340 IX524338:IX524340 B524338:B524340 WVJ458802:WVJ458804 WLN458802:WLN458804 WBR458802:WBR458804 VRV458802:VRV458804 VHZ458802:VHZ458804 UYD458802:UYD458804 UOH458802:UOH458804 UEL458802:UEL458804 TUP458802:TUP458804 TKT458802:TKT458804 TAX458802:TAX458804 SRB458802:SRB458804 SHF458802:SHF458804 RXJ458802:RXJ458804 RNN458802:RNN458804 RDR458802:RDR458804 QTV458802:QTV458804 QJZ458802:QJZ458804 QAD458802:QAD458804 PQH458802:PQH458804 PGL458802:PGL458804 OWP458802:OWP458804 OMT458802:OMT458804 OCX458802:OCX458804 NTB458802:NTB458804 NJF458802:NJF458804 MZJ458802:MZJ458804 MPN458802:MPN458804 MFR458802:MFR458804 LVV458802:LVV458804 LLZ458802:LLZ458804 LCD458802:LCD458804 KSH458802:KSH458804 KIL458802:KIL458804 JYP458802:JYP458804 JOT458802:JOT458804 JEX458802:JEX458804 IVB458802:IVB458804 ILF458802:ILF458804 IBJ458802:IBJ458804 HRN458802:HRN458804 HHR458802:HHR458804 GXV458802:GXV458804 GNZ458802:GNZ458804 GED458802:GED458804 FUH458802:FUH458804 FKL458802:FKL458804 FAP458802:FAP458804 EQT458802:EQT458804 EGX458802:EGX458804 DXB458802:DXB458804 DNF458802:DNF458804 DDJ458802:DDJ458804 CTN458802:CTN458804 CJR458802:CJR458804 BZV458802:BZV458804 BPZ458802:BPZ458804 BGD458802:BGD458804 AWH458802:AWH458804 AML458802:AML458804 ACP458802:ACP458804 ST458802:ST458804 IX458802:IX458804 B458802:B458804 WVJ393266:WVJ393268 WLN393266:WLN393268 WBR393266:WBR393268 VRV393266:VRV393268 VHZ393266:VHZ393268 UYD393266:UYD393268 UOH393266:UOH393268 UEL393266:UEL393268 TUP393266:TUP393268 TKT393266:TKT393268 TAX393266:TAX393268 SRB393266:SRB393268 SHF393266:SHF393268 RXJ393266:RXJ393268 RNN393266:RNN393268 RDR393266:RDR393268 QTV393266:QTV393268 QJZ393266:QJZ393268 QAD393266:QAD393268 PQH393266:PQH393268 PGL393266:PGL393268 OWP393266:OWP393268 OMT393266:OMT393268 OCX393266:OCX393268 NTB393266:NTB393268 NJF393266:NJF393268 MZJ393266:MZJ393268 MPN393266:MPN393268 MFR393266:MFR393268 LVV393266:LVV393268 LLZ393266:LLZ393268 LCD393266:LCD393268 KSH393266:KSH393268 KIL393266:KIL393268 JYP393266:JYP393268 JOT393266:JOT393268 JEX393266:JEX393268 IVB393266:IVB393268 ILF393266:ILF393268 IBJ393266:IBJ393268 HRN393266:HRN393268 HHR393266:HHR393268 GXV393266:GXV393268 GNZ393266:GNZ393268 GED393266:GED393268 FUH393266:FUH393268 FKL393266:FKL393268 FAP393266:FAP393268 EQT393266:EQT393268 EGX393266:EGX393268 DXB393266:DXB393268 DNF393266:DNF393268 DDJ393266:DDJ393268 CTN393266:CTN393268 CJR393266:CJR393268 BZV393266:BZV393268 BPZ393266:BPZ393268 BGD393266:BGD393268 AWH393266:AWH393268 AML393266:AML393268 ACP393266:ACP393268 ST393266:ST393268 IX393266:IX393268 B393266:B393268 WVJ327730:WVJ327732 WLN327730:WLN327732 WBR327730:WBR327732 VRV327730:VRV327732 VHZ327730:VHZ327732 UYD327730:UYD327732 UOH327730:UOH327732 UEL327730:UEL327732 TUP327730:TUP327732 TKT327730:TKT327732 TAX327730:TAX327732 SRB327730:SRB327732 SHF327730:SHF327732 RXJ327730:RXJ327732 RNN327730:RNN327732 RDR327730:RDR327732 QTV327730:QTV327732 QJZ327730:QJZ327732 QAD327730:QAD327732 PQH327730:PQH327732 PGL327730:PGL327732 OWP327730:OWP327732 OMT327730:OMT327732 OCX327730:OCX327732 NTB327730:NTB327732 NJF327730:NJF327732 MZJ327730:MZJ327732 MPN327730:MPN327732 MFR327730:MFR327732 LVV327730:LVV327732 LLZ327730:LLZ327732 LCD327730:LCD327732 KSH327730:KSH327732 KIL327730:KIL327732 JYP327730:JYP327732 JOT327730:JOT327732 JEX327730:JEX327732 IVB327730:IVB327732 ILF327730:ILF327732 IBJ327730:IBJ327732 HRN327730:HRN327732 HHR327730:HHR327732 GXV327730:GXV327732 GNZ327730:GNZ327732 GED327730:GED327732 FUH327730:FUH327732 FKL327730:FKL327732 FAP327730:FAP327732 EQT327730:EQT327732 EGX327730:EGX327732 DXB327730:DXB327732 DNF327730:DNF327732 DDJ327730:DDJ327732 CTN327730:CTN327732 CJR327730:CJR327732 BZV327730:BZV327732 BPZ327730:BPZ327732 BGD327730:BGD327732 AWH327730:AWH327732 AML327730:AML327732 ACP327730:ACP327732 ST327730:ST327732 IX327730:IX327732 B327730:B327732 WVJ262194:WVJ262196 WLN262194:WLN262196 WBR262194:WBR262196 VRV262194:VRV262196 VHZ262194:VHZ262196 UYD262194:UYD262196 UOH262194:UOH262196 UEL262194:UEL262196 TUP262194:TUP262196 TKT262194:TKT262196 TAX262194:TAX262196 SRB262194:SRB262196 SHF262194:SHF262196 RXJ262194:RXJ262196 RNN262194:RNN262196 RDR262194:RDR262196 QTV262194:QTV262196 QJZ262194:QJZ262196 QAD262194:QAD262196 PQH262194:PQH262196 PGL262194:PGL262196 OWP262194:OWP262196 OMT262194:OMT262196 OCX262194:OCX262196 NTB262194:NTB262196 NJF262194:NJF262196 MZJ262194:MZJ262196 MPN262194:MPN262196 MFR262194:MFR262196 LVV262194:LVV262196 LLZ262194:LLZ262196 LCD262194:LCD262196 KSH262194:KSH262196 KIL262194:KIL262196 JYP262194:JYP262196 JOT262194:JOT262196 JEX262194:JEX262196 IVB262194:IVB262196 ILF262194:ILF262196 IBJ262194:IBJ262196 HRN262194:HRN262196 HHR262194:HHR262196 GXV262194:GXV262196 GNZ262194:GNZ262196 GED262194:GED262196 FUH262194:FUH262196 FKL262194:FKL262196 FAP262194:FAP262196 EQT262194:EQT262196 EGX262194:EGX262196 DXB262194:DXB262196 DNF262194:DNF262196 DDJ262194:DDJ262196 CTN262194:CTN262196 CJR262194:CJR262196 BZV262194:BZV262196 BPZ262194:BPZ262196 BGD262194:BGD262196 AWH262194:AWH262196 AML262194:AML262196 ACP262194:ACP262196 ST262194:ST262196 IX262194:IX262196 B262194:B262196 WVJ196658:WVJ196660 WLN196658:WLN196660 WBR196658:WBR196660 VRV196658:VRV196660 VHZ196658:VHZ196660 UYD196658:UYD196660 UOH196658:UOH196660 UEL196658:UEL196660 TUP196658:TUP196660 TKT196658:TKT196660 TAX196658:TAX196660 SRB196658:SRB196660 SHF196658:SHF196660 RXJ196658:RXJ196660 RNN196658:RNN196660 RDR196658:RDR196660 QTV196658:QTV196660 QJZ196658:QJZ196660 QAD196658:QAD196660 PQH196658:PQH196660 PGL196658:PGL196660 OWP196658:OWP196660 OMT196658:OMT196660 OCX196658:OCX196660 NTB196658:NTB196660 NJF196658:NJF196660 MZJ196658:MZJ196660 MPN196658:MPN196660 MFR196658:MFR196660 LVV196658:LVV196660 LLZ196658:LLZ196660 LCD196658:LCD196660 KSH196658:KSH196660 KIL196658:KIL196660 JYP196658:JYP196660 JOT196658:JOT196660 JEX196658:JEX196660 IVB196658:IVB196660 ILF196658:ILF196660 IBJ196658:IBJ196660 HRN196658:HRN196660 HHR196658:HHR196660 GXV196658:GXV196660 GNZ196658:GNZ196660 GED196658:GED196660 FUH196658:FUH196660 FKL196658:FKL196660 FAP196658:FAP196660 EQT196658:EQT196660 EGX196658:EGX196660 DXB196658:DXB196660 DNF196658:DNF196660 DDJ196658:DDJ196660 CTN196658:CTN196660 CJR196658:CJR196660 BZV196658:BZV196660 BPZ196658:BPZ196660 BGD196658:BGD196660 AWH196658:AWH196660 AML196658:AML196660 ACP196658:ACP196660 ST196658:ST196660 IX196658:IX196660 B196658:B196660 WVJ131122:WVJ131124 WLN131122:WLN131124 WBR131122:WBR131124 VRV131122:VRV131124 VHZ131122:VHZ131124 UYD131122:UYD131124 UOH131122:UOH131124 UEL131122:UEL131124 TUP131122:TUP131124 TKT131122:TKT131124 TAX131122:TAX131124 SRB131122:SRB131124 SHF131122:SHF131124 RXJ131122:RXJ131124 RNN131122:RNN131124 RDR131122:RDR131124 QTV131122:QTV131124 QJZ131122:QJZ131124 QAD131122:QAD131124 PQH131122:PQH131124 PGL131122:PGL131124 OWP131122:OWP131124 OMT131122:OMT131124 OCX131122:OCX131124 NTB131122:NTB131124 NJF131122:NJF131124 MZJ131122:MZJ131124 MPN131122:MPN131124 MFR131122:MFR131124 LVV131122:LVV131124 LLZ131122:LLZ131124 LCD131122:LCD131124 KSH131122:KSH131124 KIL131122:KIL131124 JYP131122:JYP131124 JOT131122:JOT131124 JEX131122:JEX131124 IVB131122:IVB131124 ILF131122:ILF131124 IBJ131122:IBJ131124 HRN131122:HRN131124 HHR131122:HHR131124 GXV131122:GXV131124 GNZ131122:GNZ131124 GED131122:GED131124 FUH131122:FUH131124 FKL131122:FKL131124 FAP131122:FAP131124 EQT131122:EQT131124 EGX131122:EGX131124 DXB131122:DXB131124 DNF131122:DNF131124 DDJ131122:DDJ131124 CTN131122:CTN131124 CJR131122:CJR131124 BZV131122:BZV131124 BPZ131122:BPZ131124 BGD131122:BGD131124 AWH131122:AWH131124 AML131122:AML131124 ACP131122:ACP131124 ST131122:ST131124 IX131122:IX131124 B131122:B131124 WVJ65586:WVJ65588 WLN65586:WLN65588 WBR65586:WBR65588 VRV65586:VRV65588 VHZ65586:VHZ65588 UYD65586:UYD65588 UOH65586:UOH65588 UEL65586:UEL65588 TUP65586:TUP65588 TKT65586:TKT65588 TAX65586:TAX65588 SRB65586:SRB65588 SHF65586:SHF65588 RXJ65586:RXJ65588 RNN65586:RNN65588 RDR65586:RDR65588 QTV65586:QTV65588 QJZ65586:QJZ65588 QAD65586:QAD65588 PQH65586:PQH65588 PGL65586:PGL65588 OWP65586:OWP65588 OMT65586:OMT65588 OCX65586:OCX65588 NTB65586:NTB65588 NJF65586:NJF65588 MZJ65586:MZJ65588 MPN65586:MPN65588 MFR65586:MFR65588 LVV65586:LVV65588 LLZ65586:LLZ65588 LCD65586:LCD65588 KSH65586:KSH65588 KIL65586:KIL65588 JYP65586:JYP65588 JOT65586:JOT65588 JEX65586:JEX65588 IVB65586:IVB65588 ILF65586:ILF65588 IBJ65586:IBJ65588 HRN65586:HRN65588 HHR65586:HHR65588 GXV65586:GXV65588 GNZ65586:GNZ65588 GED65586:GED65588 FUH65586:FUH65588 FKL65586:FKL65588 FAP65586:FAP65588 EQT65586:EQT65588 EGX65586:EGX65588 DXB65586:DXB65588 DNF65586:DNF65588 DDJ65586:DDJ65588 CTN65586:CTN65588 CJR65586:CJR65588 BZV65586:BZV65588 BPZ65586:BPZ65588 BGD65586:BGD65588 AWH65586:AWH65588 AML65586:AML65588 ACP65586:ACP65588 ST65586:ST65588 IX65586:IX65588 B4:B6 IX4:IX6 ST4:ST6 ACP4:ACP6 AML4:AML6 AWH4:AWH6 BGD4:BGD6 BPZ4:BPZ6 BZV4:BZV6 CJR4:CJR6 CTN4:CTN6 DDJ4:DDJ6 DNF4:DNF6 DXB4:DXB6 EGX4:EGX6 EQT4:EQT6 FAP4:FAP6 FKL4:FKL6 FUH4:FUH6 GED4:GED6 GNZ4:GNZ6 GXV4:GXV6 HHR4:HHR6 HRN4:HRN6 IBJ4:IBJ6 ILF4:ILF6 IVB4:IVB6 JEX4:JEX6 JOT4:JOT6 JYP4:JYP6 KIL4:KIL6 KSH4:KSH6 LCD4:LCD6 LLZ4:LLZ6 LVV4:LVV6 MFR4:MFR6 MPN4:MPN6 MZJ4:MZJ6 NJF4:NJF6 NTB4:NTB6 OCX4:OCX6 OMT4:OMT6 OWP4:OWP6 PGL4:PGL6 PQH4:PQH6 QAD4:QAD6 QJZ4:QJZ6 QTV4:QTV6 RDR4:RDR6 RNN4:RNN6 RXJ4:RXJ6 SHF4:SHF6 SRB4:SRB6 TAX4:TAX6 TKT4:TKT6 TUP4:TUP6 UEL4:UEL6 UOH4:UOH6 UYD4:UYD6 VHZ4:VHZ6 VRV4:VRV6 WBR4:WBR6 WLN4:WLN6 WVJ4:WVJ6"/>
    <dataValidation allowBlank="1" showInputMessage="1" showErrorMessage="1" prompt="Check your position description or see your supervisor for proper coding." sqref="B126 WVJ983166 WLN983166 WBR983166 VRV983166 VHZ983166 UYD983166 UOH983166 UEL983166 TUP983166 TKT983166 TAX983166 SRB983166 SHF983166 RXJ983166 RNN983166 RDR983166 QTV983166 QJZ983166 QAD983166 PQH983166 PGL983166 OWP983166 OMT983166 OCX983166 NTB983166 NJF983166 MZJ983166 MPN983166 MFR983166 LVV983166 LLZ983166 LCD983166 KSH983166 KIL983166 JYP983166 JOT983166 JEX983166 IVB983166 ILF983166 IBJ983166 HRN983166 HHR983166 GXV983166 GNZ983166 GED983166 FUH983166 FKL983166 FAP983166 EQT983166 EGX983166 DXB983166 DNF983166 DDJ983166 CTN983166 CJR983166 BZV983166 BPZ983166 BGD983166 AWH983166 AML983166 ACP983166 ST983166 IX983166 B983166 WVJ917630 WLN917630 WBR917630 VRV917630 VHZ917630 UYD917630 UOH917630 UEL917630 TUP917630 TKT917630 TAX917630 SRB917630 SHF917630 RXJ917630 RNN917630 RDR917630 QTV917630 QJZ917630 QAD917630 PQH917630 PGL917630 OWP917630 OMT917630 OCX917630 NTB917630 NJF917630 MZJ917630 MPN917630 MFR917630 LVV917630 LLZ917630 LCD917630 KSH917630 KIL917630 JYP917630 JOT917630 JEX917630 IVB917630 ILF917630 IBJ917630 HRN917630 HHR917630 GXV917630 GNZ917630 GED917630 FUH917630 FKL917630 FAP917630 EQT917630 EGX917630 DXB917630 DNF917630 DDJ917630 CTN917630 CJR917630 BZV917630 BPZ917630 BGD917630 AWH917630 AML917630 ACP917630 ST917630 IX917630 B917630 WVJ852094 WLN852094 WBR852094 VRV852094 VHZ852094 UYD852094 UOH852094 UEL852094 TUP852094 TKT852094 TAX852094 SRB852094 SHF852094 RXJ852094 RNN852094 RDR852094 QTV852094 QJZ852094 QAD852094 PQH852094 PGL852094 OWP852094 OMT852094 OCX852094 NTB852094 NJF852094 MZJ852094 MPN852094 MFR852094 LVV852094 LLZ852094 LCD852094 KSH852094 KIL852094 JYP852094 JOT852094 JEX852094 IVB852094 ILF852094 IBJ852094 HRN852094 HHR852094 GXV852094 GNZ852094 GED852094 FUH852094 FKL852094 FAP852094 EQT852094 EGX852094 DXB852094 DNF852094 DDJ852094 CTN852094 CJR852094 BZV852094 BPZ852094 BGD852094 AWH852094 AML852094 ACP852094 ST852094 IX852094 B852094 WVJ786558 WLN786558 WBR786558 VRV786558 VHZ786558 UYD786558 UOH786558 UEL786558 TUP786558 TKT786558 TAX786558 SRB786558 SHF786558 RXJ786558 RNN786558 RDR786558 QTV786558 QJZ786558 QAD786558 PQH786558 PGL786558 OWP786558 OMT786558 OCX786558 NTB786558 NJF786558 MZJ786558 MPN786558 MFR786558 LVV786558 LLZ786558 LCD786558 KSH786558 KIL786558 JYP786558 JOT786558 JEX786558 IVB786558 ILF786558 IBJ786558 HRN786558 HHR786558 GXV786558 GNZ786558 GED786558 FUH786558 FKL786558 FAP786558 EQT786558 EGX786558 DXB786558 DNF786558 DDJ786558 CTN786558 CJR786558 BZV786558 BPZ786558 BGD786558 AWH786558 AML786558 ACP786558 ST786558 IX786558 B786558 WVJ721022 WLN721022 WBR721022 VRV721022 VHZ721022 UYD721022 UOH721022 UEL721022 TUP721022 TKT721022 TAX721022 SRB721022 SHF721022 RXJ721022 RNN721022 RDR721022 QTV721022 QJZ721022 QAD721022 PQH721022 PGL721022 OWP721022 OMT721022 OCX721022 NTB721022 NJF721022 MZJ721022 MPN721022 MFR721022 LVV721022 LLZ721022 LCD721022 KSH721022 KIL721022 JYP721022 JOT721022 JEX721022 IVB721022 ILF721022 IBJ721022 HRN721022 HHR721022 GXV721022 GNZ721022 GED721022 FUH721022 FKL721022 FAP721022 EQT721022 EGX721022 DXB721022 DNF721022 DDJ721022 CTN721022 CJR721022 BZV721022 BPZ721022 BGD721022 AWH721022 AML721022 ACP721022 ST721022 IX721022 B721022 WVJ655486 WLN655486 WBR655486 VRV655486 VHZ655486 UYD655486 UOH655486 UEL655486 TUP655486 TKT655486 TAX655486 SRB655486 SHF655486 RXJ655486 RNN655486 RDR655486 QTV655486 QJZ655486 QAD655486 PQH655486 PGL655486 OWP655486 OMT655486 OCX655486 NTB655486 NJF655486 MZJ655486 MPN655486 MFR655486 LVV655486 LLZ655486 LCD655486 KSH655486 KIL655486 JYP655486 JOT655486 JEX655486 IVB655486 ILF655486 IBJ655486 HRN655486 HHR655486 GXV655486 GNZ655486 GED655486 FUH655486 FKL655486 FAP655486 EQT655486 EGX655486 DXB655486 DNF655486 DDJ655486 CTN655486 CJR655486 BZV655486 BPZ655486 BGD655486 AWH655486 AML655486 ACP655486 ST655486 IX655486 B655486 WVJ589950 WLN589950 WBR589950 VRV589950 VHZ589950 UYD589950 UOH589950 UEL589950 TUP589950 TKT589950 TAX589950 SRB589950 SHF589950 RXJ589950 RNN589950 RDR589950 QTV589950 QJZ589950 QAD589950 PQH589950 PGL589950 OWP589950 OMT589950 OCX589950 NTB589950 NJF589950 MZJ589950 MPN589950 MFR589950 LVV589950 LLZ589950 LCD589950 KSH589950 KIL589950 JYP589950 JOT589950 JEX589950 IVB589950 ILF589950 IBJ589950 HRN589950 HHR589950 GXV589950 GNZ589950 GED589950 FUH589950 FKL589950 FAP589950 EQT589950 EGX589950 DXB589950 DNF589950 DDJ589950 CTN589950 CJR589950 BZV589950 BPZ589950 BGD589950 AWH589950 AML589950 ACP589950 ST589950 IX589950 B589950 WVJ524414 WLN524414 WBR524414 VRV524414 VHZ524414 UYD524414 UOH524414 UEL524414 TUP524414 TKT524414 TAX524414 SRB524414 SHF524414 RXJ524414 RNN524414 RDR524414 QTV524414 QJZ524414 QAD524414 PQH524414 PGL524414 OWP524414 OMT524414 OCX524414 NTB524414 NJF524414 MZJ524414 MPN524414 MFR524414 LVV524414 LLZ524414 LCD524414 KSH524414 KIL524414 JYP524414 JOT524414 JEX524414 IVB524414 ILF524414 IBJ524414 HRN524414 HHR524414 GXV524414 GNZ524414 GED524414 FUH524414 FKL524414 FAP524414 EQT524414 EGX524414 DXB524414 DNF524414 DDJ524414 CTN524414 CJR524414 BZV524414 BPZ524414 BGD524414 AWH524414 AML524414 ACP524414 ST524414 IX524414 B524414 WVJ458878 WLN458878 WBR458878 VRV458878 VHZ458878 UYD458878 UOH458878 UEL458878 TUP458878 TKT458878 TAX458878 SRB458878 SHF458878 RXJ458878 RNN458878 RDR458878 QTV458878 QJZ458878 QAD458878 PQH458878 PGL458878 OWP458878 OMT458878 OCX458878 NTB458878 NJF458878 MZJ458878 MPN458878 MFR458878 LVV458878 LLZ458878 LCD458878 KSH458878 KIL458878 JYP458878 JOT458878 JEX458878 IVB458878 ILF458878 IBJ458878 HRN458878 HHR458878 GXV458878 GNZ458878 GED458878 FUH458878 FKL458878 FAP458878 EQT458878 EGX458878 DXB458878 DNF458878 DDJ458878 CTN458878 CJR458878 BZV458878 BPZ458878 BGD458878 AWH458878 AML458878 ACP458878 ST458878 IX458878 B458878 WVJ393342 WLN393342 WBR393342 VRV393342 VHZ393342 UYD393342 UOH393342 UEL393342 TUP393342 TKT393342 TAX393342 SRB393342 SHF393342 RXJ393342 RNN393342 RDR393342 QTV393342 QJZ393342 QAD393342 PQH393342 PGL393342 OWP393342 OMT393342 OCX393342 NTB393342 NJF393342 MZJ393342 MPN393342 MFR393342 LVV393342 LLZ393342 LCD393342 KSH393342 KIL393342 JYP393342 JOT393342 JEX393342 IVB393342 ILF393342 IBJ393342 HRN393342 HHR393342 GXV393342 GNZ393342 GED393342 FUH393342 FKL393342 FAP393342 EQT393342 EGX393342 DXB393342 DNF393342 DDJ393342 CTN393342 CJR393342 BZV393342 BPZ393342 BGD393342 AWH393342 AML393342 ACP393342 ST393342 IX393342 B393342 WVJ327806 WLN327806 WBR327806 VRV327806 VHZ327806 UYD327806 UOH327806 UEL327806 TUP327806 TKT327806 TAX327806 SRB327806 SHF327806 RXJ327806 RNN327806 RDR327806 QTV327806 QJZ327806 QAD327806 PQH327806 PGL327806 OWP327806 OMT327806 OCX327806 NTB327806 NJF327806 MZJ327806 MPN327806 MFR327806 LVV327806 LLZ327806 LCD327806 KSH327806 KIL327806 JYP327806 JOT327806 JEX327806 IVB327806 ILF327806 IBJ327806 HRN327806 HHR327806 GXV327806 GNZ327806 GED327806 FUH327806 FKL327806 FAP327806 EQT327806 EGX327806 DXB327806 DNF327806 DDJ327806 CTN327806 CJR327806 BZV327806 BPZ327806 BGD327806 AWH327806 AML327806 ACP327806 ST327806 IX327806 B327806 WVJ262270 WLN262270 WBR262270 VRV262270 VHZ262270 UYD262270 UOH262270 UEL262270 TUP262270 TKT262270 TAX262270 SRB262270 SHF262270 RXJ262270 RNN262270 RDR262270 QTV262270 QJZ262270 QAD262270 PQH262270 PGL262270 OWP262270 OMT262270 OCX262270 NTB262270 NJF262270 MZJ262270 MPN262270 MFR262270 LVV262270 LLZ262270 LCD262270 KSH262270 KIL262270 JYP262270 JOT262270 JEX262270 IVB262270 ILF262270 IBJ262270 HRN262270 HHR262270 GXV262270 GNZ262270 GED262270 FUH262270 FKL262270 FAP262270 EQT262270 EGX262270 DXB262270 DNF262270 DDJ262270 CTN262270 CJR262270 BZV262270 BPZ262270 BGD262270 AWH262270 AML262270 ACP262270 ST262270 IX262270 B262270 WVJ196734 WLN196734 WBR196734 VRV196734 VHZ196734 UYD196734 UOH196734 UEL196734 TUP196734 TKT196734 TAX196734 SRB196734 SHF196734 RXJ196734 RNN196734 RDR196734 QTV196734 QJZ196734 QAD196734 PQH196734 PGL196734 OWP196734 OMT196734 OCX196734 NTB196734 NJF196734 MZJ196734 MPN196734 MFR196734 LVV196734 LLZ196734 LCD196734 KSH196734 KIL196734 JYP196734 JOT196734 JEX196734 IVB196734 ILF196734 IBJ196734 HRN196734 HHR196734 GXV196734 GNZ196734 GED196734 FUH196734 FKL196734 FAP196734 EQT196734 EGX196734 DXB196734 DNF196734 DDJ196734 CTN196734 CJR196734 BZV196734 BPZ196734 BGD196734 AWH196734 AML196734 ACP196734 ST196734 IX196734 B196734 WVJ131198 WLN131198 WBR131198 VRV131198 VHZ131198 UYD131198 UOH131198 UEL131198 TUP131198 TKT131198 TAX131198 SRB131198 SHF131198 RXJ131198 RNN131198 RDR131198 QTV131198 QJZ131198 QAD131198 PQH131198 PGL131198 OWP131198 OMT131198 OCX131198 NTB131198 NJF131198 MZJ131198 MPN131198 MFR131198 LVV131198 LLZ131198 LCD131198 KSH131198 KIL131198 JYP131198 JOT131198 JEX131198 IVB131198 ILF131198 IBJ131198 HRN131198 HHR131198 GXV131198 GNZ131198 GED131198 FUH131198 FKL131198 FAP131198 EQT131198 EGX131198 DXB131198 DNF131198 DDJ131198 CTN131198 CJR131198 BZV131198 BPZ131198 BGD131198 AWH131198 AML131198 ACP131198 ST131198 IX131198 B131198 WVJ65662 WLN65662 WBR65662 VRV65662 VHZ65662 UYD65662 UOH65662 UEL65662 TUP65662 TKT65662 TAX65662 SRB65662 SHF65662 RXJ65662 RNN65662 RDR65662 QTV65662 QJZ65662 QAD65662 PQH65662 PGL65662 OWP65662 OMT65662 OCX65662 NTB65662 NJF65662 MZJ65662 MPN65662 MFR65662 LVV65662 LLZ65662 LCD65662 KSH65662 KIL65662 JYP65662 JOT65662 JEX65662 IVB65662 ILF65662 IBJ65662 HRN65662 HHR65662 GXV65662 GNZ65662 GED65662 FUH65662 FKL65662 FAP65662 EQT65662 EGX65662 DXB65662 DNF65662 DDJ65662 CTN65662 CJR65662 BZV65662 BPZ65662 BGD65662 AWH65662 AML65662 ACP65662 ST65662 IX65662 B65662 WVJ126 WLN126 WBR126 VRV126 VHZ126 UYD126 UOH126 UEL126 TUP126 TKT126 TAX126 SRB126 SHF126 RXJ126 RNN126 RDR126 QTV126 QJZ126 QAD126 PQH126 PGL126 OWP126 OMT126 OCX126 NTB126 NJF126 MZJ126 MPN126 MFR126 LVV126 LLZ126 LCD126 KSH126 KIL126 JYP126 JOT126 JEX126 IVB126 ILF126 IBJ126 HRN126 HHR126 GXV126 GNZ126 GED126 FUH126 FKL126 FAP126 EQT126 EGX126 DXB126 DNF126 DDJ126 CTN126 CJR126 BZV126 BPZ126 BGD126 AWH126 AML126 ACP126 ST126 IX126"/>
  </dataValidations>
  <pageMargins left="0.25" right="0.25" top="0.5" bottom="0.5" header="0.5" footer="0.5"/>
  <pageSetup paperSize="5"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heetViews>
  <sheetFormatPr defaultRowHeight="13.2"/>
  <cols>
    <col min="1" max="1" width="10.109375" bestFit="1" customWidth="1"/>
    <col min="2" max="2" width="18" bestFit="1" customWidth="1"/>
  </cols>
  <sheetData>
    <row r="1" spans="1:2">
      <c r="A1" s="1">
        <v>39660</v>
      </c>
      <c r="B1" s="2" t="s">
        <v>23</v>
      </c>
    </row>
    <row r="2" spans="1:2">
      <c r="A2" s="1">
        <v>39691</v>
      </c>
      <c r="B2" s="2" t="s">
        <v>24</v>
      </c>
    </row>
    <row r="3" spans="1:2">
      <c r="A3" s="1">
        <v>39721</v>
      </c>
      <c r="B3" s="2" t="s">
        <v>25</v>
      </c>
    </row>
    <row r="4" spans="1:2">
      <c r="A4" s="1">
        <v>39752</v>
      </c>
      <c r="B4" s="2" t="s">
        <v>61</v>
      </c>
    </row>
    <row r="5" spans="1:2">
      <c r="A5" s="1">
        <v>39782</v>
      </c>
      <c r="B5" s="2" t="s">
        <v>26</v>
      </c>
    </row>
    <row r="6" spans="1:2">
      <c r="A6" s="1">
        <v>39813</v>
      </c>
      <c r="B6" s="2" t="s">
        <v>27</v>
      </c>
    </row>
    <row r="7" spans="1:2">
      <c r="A7" s="1">
        <v>39844</v>
      </c>
      <c r="B7" s="2" t="s">
        <v>28</v>
      </c>
    </row>
    <row r="8" spans="1:2">
      <c r="A8" s="1">
        <v>39872</v>
      </c>
      <c r="B8" s="2" t="s">
        <v>64</v>
      </c>
    </row>
    <row r="9" spans="1:2">
      <c r="A9" s="1">
        <v>39903</v>
      </c>
      <c r="B9" s="2" t="s">
        <v>47</v>
      </c>
    </row>
    <row r="10" spans="1:2">
      <c r="A10" s="1">
        <v>39933</v>
      </c>
      <c r="B10" s="2" t="s">
        <v>29</v>
      </c>
    </row>
    <row r="11" spans="1:2">
      <c r="A11" s="1">
        <v>39964</v>
      </c>
      <c r="B11" s="2" t="s">
        <v>30</v>
      </c>
    </row>
    <row r="12" spans="1:2">
      <c r="A12" s="1">
        <v>39994</v>
      </c>
      <c r="B12" s="2" t="s">
        <v>31</v>
      </c>
    </row>
    <row r="13" spans="1:2">
      <c r="B13" s="2" t="s">
        <v>48</v>
      </c>
    </row>
    <row r="14" spans="1:2">
      <c r="B14" s="2" t="s">
        <v>56</v>
      </c>
    </row>
    <row r="15" spans="1:2">
      <c r="B15" s="2" t="s">
        <v>32</v>
      </c>
    </row>
    <row r="16" spans="1:2">
      <c r="B16" s="2" t="s">
        <v>33</v>
      </c>
    </row>
    <row r="17" spans="2:2">
      <c r="B17" s="2" t="s">
        <v>65</v>
      </c>
    </row>
    <row r="18" spans="2:2">
      <c r="B18" s="2" t="s">
        <v>49</v>
      </c>
    </row>
    <row r="19" spans="2:2">
      <c r="B19" s="2" t="s">
        <v>34</v>
      </c>
    </row>
    <row r="20" spans="2:2">
      <c r="B20" s="2" t="s">
        <v>57</v>
      </c>
    </row>
    <row r="21" spans="2:2">
      <c r="B21" s="2" t="s">
        <v>35</v>
      </c>
    </row>
    <row r="22" spans="2:2">
      <c r="B22" s="2" t="s">
        <v>62</v>
      </c>
    </row>
    <row r="23" spans="2:2">
      <c r="B23" s="2" t="s">
        <v>36</v>
      </c>
    </row>
    <row r="24" spans="2:2">
      <c r="B24" s="2" t="s">
        <v>37</v>
      </c>
    </row>
    <row r="25" spans="2:2">
      <c r="B25" s="2" t="s">
        <v>50</v>
      </c>
    </row>
    <row r="26" spans="2:2">
      <c r="B26" s="2" t="s">
        <v>38</v>
      </c>
    </row>
    <row r="27" spans="2:2">
      <c r="B27" s="2" t="s">
        <v>39</v>
      </c>
    </row>
    <row r="28" spans="2:2">
      <c r="B28" s="2" t="s">
        <v>52</v>
      </c>
    </row>
    <row r="29" spans="2:2">
      <c r="B29" s="28" t="s">
        <v>40</v>
      </c>
    </row>
    <row r="30" spans="2:2">
      <c r="B30" s="30" t="s">
        <v>63</v>
      </c>
    </row>
    <row r="31" spans="2:2">
      <c r="B31" s="28" t="s">
        <v>41</v>
      </c>
    </row>
    <row r="32" spans="2:2">
      <c r="B32" s="29" t="s">
        <v>60</v>
      </c>
    </row>
    <row r="33" spans="2:2">
      <c r="B33" s="28" t="s">
        <v>42</v>
      </c>
    </row>
    <row r="34" spans="2:2">
      <c r="B34" s="28" t="s">
        <v>43</v>
      </c>
    </row>
    <row r="35" spans="2:2">
      <c r="B35" s="28" t="s">
        <v>44</v>
      </c>
    </row>
    <row r="36" spans="2:2">
      <c r="B36" s="28" t="s">
        <v>51</v>
      </c>
    </row>
    <row r="37" spans="2:2">
      <c r="B37" s="28" t="s">
        <v>53</v>
      </c>
    </row>
    <row r="38" spans="2:2">
      <c r="B38" s="28" t="s">
        <v>66</v>
      </c>
    </row>
    <row r="39" spans="2:2">
      <c r="B39" s="28" t="s">
        <v>45</v>
      </c>
    </row>
    <row r="40" spans="2:2">
      <c r="B40" s="28" t="s">
        <v>46</v>
      </c>
    </row>
  </sheetData>
  <phoneticPr fontId="9"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activeCell="B6" sqref="B6"/>
    </sheetView>
  </sheetViews>
  <sheetFormatPr defaultRowHeight="13.2"/>
  <cols>
    <col min="1" max="1" width="5" style="122" bestFit="1" customWidth="1"/>
    <col min="2" max="2" width="84.44140625" style="127" customWidth="1"/>
  </cols>
  <sheetData>
    <row r="1" spans="1:2" ht="66.75" customHeight="1">
      <c r="A1" s="120" t="s">
        <v>102</v>
      </c>
      <c r="B1" s="121" t="s">
        <v>103</v>
      </c>
    </row>
    <row r="2" spans="1:2" ht="66.75" customHeight="1">
      <c r="A2" s="122">
        <v>1</v>
      </c>
      <c r="B2" s="123"/>
    </row>
    <row r="3" spans="1:2" ht="66.75" customHeight="1">
      <c r="A3" s="122">
        <f>A2+1</f>
        <v>2</v>
      </c>
      <c r="B3" s="124"/>
    </row>
    <row r="4" spans="1:2" ht="66.75" customHeight="1">
      <c r="A4" s="122">
        <f t="shared" ref="A4:A32" si="0">A3+1</f>
        <v>3</v>
      </c>
      <c r="B4" s="124"/>
    </row>
    <row r="5" spans="1:2" ht="66.75" customHeight="1">
      <c r="A5" s="122">
        <f t="shared" si="0"/>
        <v>4</v>
      </c>
      <c r="B5" s="123"/>
    </row>
    <row r="6" spans="1:2" ht="66.75" customHeight="1">
      <c r="A6" s="122">
        <f t="shared" si="0"/>
        <v>5</v>
      </c>
      <c r="B6" s="123"/>
    </row>
    <row r="7" spans="1:2" ht="66.75" customHeight="1">
      <c r="A7" s="122">
        <f t="shared" si="0"/>
        <v>6</v>
      </c>
      <c r="B7" s="123"/>
    </row>
    <row r="8" spans="1:2" ht="66.75" customHeight="1">
      <c r="A8" s="122">
        <f t="shared" si="0"/>
        <v>7</v>
      </c>
      <c r="B8" s="123"/>
    </row>
    <row r="9" spans="1:2" ht="66.75" customHeight="1">
      <c r="A9" s="122">
        <f t="shared" si="0"/>
        <v>8</v>
      </c>
      <c r="B9" s="123"/>
    </row>
    <row r="10" spans="1:2" ht="66.75" customHeight="1">
      <c r="A10" s="122">
        <f t="shared" si="0"/>
        <v>9</v>
      </c>
      <c r="B10" s="123"/>
    </row>
    <row r="11" spans="1:2" ht="66.75" customHeight="1">
      <c r="A11" s="122">
        <f t="shared" si="0"/>
        <v>10</v>
      </c>
      <c r="B11" s="123"/>
    </row>
    <row r="12" spans="1:2" ht="66.75" customHeight="1">
      <c r="A12" s="122">
        <f t="shared" si="0"/>
        <v>11</v>
      </c>
      <c r="B12" s="124"/>
    </row>
    <row r="13" spans="1:2" ht="66.75" customHeight="1">
      <c r="A13" s="122">
        <f t="shared" si="0"/>
        <v>12</v>
      </c>
      <c r="B13" s="124"/>
    </row>
    <row r="14" spans="1:2" ht="66.75" customHeight="1">
      <c r="A14" s="122">
        <f t="shared" si="0"/>
        <v>13</v>
      </c>
      <c r="B14" s="124"/>
    </row>
    <row r="15" spans="1:2" ht="66.75" customHeight="1">
      <c r="A15" s="122">
        <f t="shared" si="0"/>
        <v>14</v>
      </c>
      <c r="B15" s="124"/>
    </row>
    <row r="16" spans="1:2" ht="66.75" customHeight="1">
      <c r="A16" s="122">
        <f t="shared" si="0"/>
        <v>15</v>
      </c>
      <c r="B16" s="123"/>
    </row>
    <row r="17" spans="1:2" ht="60" customHeight="1">
      <c r="A17" s="122">
        <f t="shared" si="0"/>
        <v>16</v>
      </c>
      <c r="B17" s="123"/>
    </row>
    <row r="18" spans="1:2" ht="60" customHeight="1">
      <c r="A18" s="122">
        <f t="shared" si="0"/>
        <v>17</v>
      </c>
      <c r="B18" s="124"/>
    </row>
    <row r="19" spans="1:2" ht="60" customHeight="1">
      <c r="A19" s="122">
        <f t="shared" si="0"/>
        <v>18</v>
      </c>
      <c r="B19" s="124"/>
    </row>
    <row r="20" spans="1:2" ht="60" customHeight="1">
      <c r="A20" s="122">
        <f t="shared" si="0"/>
        <v>19</v>
      </c>
      <c r="B20" s="124"/>
    </row>
    <row r="21" spans="1:2" ht="60" customHeight="1">
      <c r="A21" s="122">
        <f t="shared" si="0"/>
        <v>20</v>
      </c>
      <c r="B21" s="123"/>
    </row>
    <row r="22" spans="1:2" ht="60" customHeight="1">
      <c r="A22" s="122">
        <f t="shared" si="0"/>
        <v>21</v>
      </c>
      <c r="B22" s="123"/>
    </row>
    <row r="23" spans="1:2" ht="60" customHeight="1">
      <c r="A23" s="122">
        <f t="shared" si="0"/>
        <v>22</v>
      </c>
      <c r="B23" s="123"/>
    </row>
    <row r="24" spans="1:2" ht="60" customHeight="1">
      <c r="A24" s="122">
        <f t="shared" si="0"/>
        <v>23</v>
      </c>
      <c r="B24" s="123"/>
    </row>
    <row r="25" spans="1:2" ht="60" customHeight="1">
      <c r="A25" s="122">
        <f t="shared" si="0"/>
        <v>24</v>
      </c>
      <c r="B25" s="123"/>
    </row>
    <row r="26" spans="1:2" ht="60" customHeight="1">
      <c r="A26" s="122">
        <f t="shared" si="0"/>
        <v>25</v>
      </c>
      <c r="B26" s="123"/>
    </row>
    <row r="27" spans="1:2" ht="60" customHeight="1">
      <c r="A27" s="122">
        <f t="shared" si="0"/>
        <v>26</v>
      </c>
      <c r="B27" s="123"/>
    </row>
    <row r="28" spans="1:2" ht="60" customHeight="1">
      <c r="A28" s="122">
        <f t="shared" si="0"/>
        <v>27</v>
      </c>
      <c r="B28" s="123"/>
    </row>
    <row r="29" spans="1:2" ht="60" customHeight="1">
      <c r="A29" s="122">
        <f t="shared" si="0"/>
        <v>28</v>
      </c>
      <c r="B29" s="123"/>
    </row>
    <row r="30" spans="1:2" ht="60" customHeight="1">
      <c r="A30" s="122">
        <f t="shared" si="0"/>
        <v>29</v>
      </c>
      <c r="B30" s="123"/>
    </row>
    <row r="31" spans="1:2" ht="60" customHeight="1">
      <c r="A31" s="122">
        <f t="shared" si="0"/>
        <v>30</v>
      </c>
      <c r="B31" s="125"/>
    </row>
    <row r="32" spans="1:2" ht="60" customHeight="1">
      <c r="A32" s="122">
        <f t="shared" si="0"/>
        <v>31</v>
      </c>
      <c r="B32" s="126"/>
    </row>
  </sheetData>
  <protectedRanges>
    <protectedRange sqref="B21 B16:B17 B30 B25" name="Hours_1_5_1"/>
    <protectedRange sqref="B8:B11" name="General Data_1_5_1"/>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Revised Time Report</vt:lpstr>
      <vt:lpstr>Time Entry Tab</vt:lpstr>
      <vt:lpstr>lists</vt:lpstr>
      <vt:lpstr>Daily narrative notes</vt:lpstr>
      <vt:lpstr>Name</vt:lpstr>
      <vt:lpstr>Period</vt:lpstr>
      <vt:lpstr>'Revised Time Report'!Print_Area</vt:lpstr>
      <vt:lpstr>'Time Entry Tab'!Print_Area</vt:lpstr>
      <vt:lpstr>'Time Entry Tab'!Print_Titles</vt:lpstr>
    </vt:vector>
  </TitlesOfParts>
  <Company>CCCOES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ALICED</dc:creator>
  <cp:lastModifiedBy>Crownover, Victoria (CCCS)</cp:lastModifiedBy>
  <cp:lastPrinted>2016-06-30T17:19:14Z</cp:lastPrinted>
  <dcterms:created xsi:type="dcterms:W3CDTF">1999-03-31T23:38:17Z</dcterms:created>
  <dcterms:modified xsi:type="dcterms:W3CDTF">2021-02-19T16:56:47Z</dcterms:modified>
</cp:coreProperties>
</file>